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0" windowWidth="12000" windowHeight="4965" tabRatio="769" activeTab="0"/>
  </bookViews>
  <sheets>
    <sheet name="andamento mensile linea 1" sheetId="1" r:id="rId1"/>
    <sheet name="andamento mensile linea 2" sheetId="2" r:id="rId2"/>
    <sheet name="metalli pesanti " sheetId="3" r:id="rId3"/>
    <sheet name="microinquinanti" sheetId="4" r:id="rId4"/>
  </sheets>
  <definedNames/>
  <calcPr fullCalcOnLoad="1"/>
</workbook>
</file>

<file path=xl/sharedStrings.xml><?xml version="1.0" encoding="utf-8"?>
<sst xmlns="http://schemas.openxmlformats.org/spreadsheetml/2006/main" count="1600" uniqueCount="243">
  <si>
    <t>Report Mensile Linea 1</t>
  </si>
  <si>
    <t>Ac. Cloridrico</t>
  </si>
  <si>
    <t>Oss. Carbonio</t>
  </si>
  <si>
    <t>Ossidi Azoto</t>
  </si>
  <si>
    <t>BiOss. Zolfo</t>
  </si>
  <si>
    <t>Ammoniaca</t>
  </si>
  <si>
    <t>Anidr. Carbonica</t>
  </si>
  <si>
    <t>Ac. Fluoridrico</t>
  </si>
  <si>
    <t>Carb. Org. Tot.</t>
  </si>
  <si>
    <t>Polveri</t>
  </si>
  <si>
    <t>Ossigeno</t>
  </si>
  <si>
    <t>Umidità Fumi</t>
  </si>
  <si>
    <t>Temp. Fumi</t>
  </si>
  <si>
    <t>Press. Fumi</t>
  </si>
  <si>
    <t>Portata Fumi</t>
  </si>
  <si>
    <t>Ore NF</t>
  </si>
  <si>
    <t>Giorno</t>
  </si>
  <si>
    <t>mg/Nm3</t>
  </si>
  <si>
    <t xml:space="preserve">ID % </t>
  </si>
  <si>
    <t>ID %</t>
  </si>
  <si>
    <t>%V</t>
  </si>
  <si>
    <t>°C</t>
  </si>
  <si>
    <t>mBar</t>
  </si>
  <si>
    <t>Nm3/h</t>
  </si>
  <si>
    <t>N.°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</si>
  <si>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</si>
  <si>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</si>
  <si>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</si>
  <si>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</si>
  <si>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</si>
  <si>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</si>
  <si>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</si>
  <si>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</si>
  <si>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</si>
  <si>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</si>
  <si>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</si>
  <si>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</si>
  <si>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</si>
  <si>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</si>
  <si>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</si>
  <si>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</si>
  <si>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</si>
  <si>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</si>
  <si>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</si>
  <si>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</si>
  <si>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</si>
  <si>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</si>
  <si>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</si>
  <si>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23</t>
  </si>
  <si>
    <t>25</t>
  </si>
  <si>
    <t>26</t>
  </si>
  <si>
    <t>27</t>
  </si>
  <si>
    <t>28</t>
  </si>
  <si>
    <t>Limiti giornalieri</t>
  </si>
  <si>
    <t>Media  Mese:</t>
  </si>
  <si>
    <t>Legenda :</t>
  </si>
  <si>
    <t>ID% : indice di disponibilità dei dati.</t>
  </si>
  <si>
    <t xml:space="preserve">NF: ore di normale funzionamento </t>
  </si>
  <si>
    <t>Report Mensile Linea 2</t>
  </si>
  <si>
    <t xml:space="preserve">Metalli Pesanti </t>
  </si>
  <si>
    <r>
      <t>(mg/Nm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</si>
  <si>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Media giornaliera coincidente con la media oraria</t>
  </si>
  <si>
    <t>PCDD e PCDF (T.E.)</t>
  </si>
  <si>
    <t>IPA</t>
  </si>
  <si>
    <r>
      <t>(ng/Nm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</si>
  <si>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 xml:space="preserve"> Idrocarburi Policiclici Aromatici (IPA)</t>
  </si>
  <si>
    <t>Policlorodibenzodiossine (PCDD), Policlorodibenzofurani (PCDF)  espressi in tossicità equivalente (TE)</t>
  </si>
  <si>
    <t>Microinquinanti:</t>
  </si>
  <si>
    <t>Impianto di Termovalorizzazione FALASCAIA</t>
  </si>
  <si>
    <t>Note</t>
  </si>
  <si>
    <t xml:space="preserve">   </t>
  </si>
  <si>
    <t>Note:</t>
  </si>
  <si>
    <t>(1)</t>
  </si>
  <si>
    <t>Assenza Registrazioni Medie</t>
  </si>
  <si>
    <t>(2)</t>
  </si>
  <si>
    <t>Assenza Registrazioni I.D.</t>
  </si>
  <si>
    <t>(3)</t>
  </si>
  <si>
    <t>Assenza Registrazioni Attributi</t>
  </si>
  <si>
    <t>(4)</t>
  </si>
  <si>
    <t>Media Non Valida</t>
  </si>
  <si>
    <t>(5)</t>
  </si>
  <si>
    <t>Valore superiore alla soglia</t>
  </si>
  <si>
    <t>Cd+Tl</t>
  </si>
  <si>
    <t>Hg</t>
  </si>
  <si>
    <t>Zn</t>
  </si>
  <si>
    <t>&lt; 0,0011</t>
  </si>
  <si>
    <t>0,052</t>
  </si>
  <si>
    <t>Sb+As+Pb+Cr+Co+Cu+Mn+Ni+V+Sn+Al</t>
  </si>
  <si>
    <t xml:space="preserve"> </t>
  </si>
  <si>
    <t>&lt; 0,0170</t>
  </si>
  <si>
    <t>0,0011</t>
  </si>
  <si>
    <t>0,0264</t>
  </si>
  <si>
    <t>-</t>
  </si>
  <si>
    <t>0,0000335</t>
  </si>
  <si>
    <t>0,0000100</t>
  </si>
  <si>
    <t>0,1220</t>
  </si>
  <si>
    <t>0,0020</t>
  </si>
  <si>
    <t>Tipo di combustibile</t>
  </si>
  <si>
    <t>biomasse (legno vergine)</t>
  </si>
  <si>
    <t>CDR</t>
  </si>
  <si>
    <r>
      <t>Limite autorizzativo (mg/Nm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>)</t>
    </r>
  </si>
  <si>
    <t>Metalli</t>
  </si>
  <si>
    <t>Microinquinanti</t>
  </si>
  <si>
    <t xml:space="preserve">Limite autorizzativo </t>
  </si>
  <si>
    <t>data controllo (09/10/02)(*)</t>
  </si>
  <si>
    <t>data controllo (19/04/02)(*)</t>
  </si>
  <si>
    <t>data controllo (08/10/02)(*)</t>
  </si>
  <si>
    <t>(*):</t>
  </si>
  <si>
    <t>dati ottenuti a seguito di autocontrolli della ditta TEV.</t>
  </si>
  <si>
    <t>0,0005</t>
  </si>
  <si>
    <t>0,034</t>
  </si>
  <si>
    <t>data controllo (08/11/02)(#)</t>
  </si>
  <si>
    <t>data controllo (11/11/02)(#)</t>
  </si>
  <si>
    <t>0,0010</t>
  </si>
  <si>
    <t>0,0002</t>
  </si>
  <si>
    <t>0,031</t>
  </si>
  <si>
    <t>data controllo (27/11/02)(#)</t>
  </si>
  <si>
    <t>data controllo (28/11/02)(#)</t>
  </si>
  <si>
    <t>0,0003</t>
  </si>
  <si>
    <t>0,047</t>
  </si>
  <si>
    <t>0,079</t>
  </si>
  <si>
    <t>(#):</t>
  </si>
  <si>
    <t>dati ottenuti in marcia controllata a seguito di autocontrolli TEV</t>
  </si>
  <si>
    <t>data controllo (13/11/02)(#)</t>
  </si>
  <si>
    <t>&lt; 0,03625</t>
  </si>
  <si>
    <t>&lt; 0,06340</t>
  </si>
  <si>
    <t>&lt; 0,03808</t>
  </si>
  <si>
    <t>&lt; 0,05277</t>
  </si>
  <si>
    <t>&lt; 0,0000110</t>
  </si>
  <si>
    <t>0,01000</t>
  </si>
  <si>
    <t>0,00550</t>
  </si>
  <si>
    <t>0,1170</t>
  </si>
  <si>
    <t>0,1380</t>
  </si>
  <si>
    <t>0,2830</t>
  </si>
  <si>
    <t>0,2480</t>
  </si>
  <si>
    <t>0,0050</t>
  </si>
  <si>
    <t>0,0040</t>
  </si>
  <si>
    <t>data controllo 18/12/02 (**)</t>
  </si>
  <si>
    <t>biomasse (legno vergine) linea 1</t>
  </si>
  <si>
    <t>(**):</t>
  </si>
  <si>
    <t>dati ottenuti a seguito di campionamenti effettuati da ARPAT</t>
  </si>
  <si>
    <t>29</t>
  </si>
  <si>
    <t>data controllo 15/01/03 (**)</t>
  </si>
  <si>
    <t>biomasse (legno vergine) linea 2</t>
  </si>
  <si>
    <t>data controllo 02/07/03 (*)</t>
  </si>
  <si>
    <t>0,0129</t>
  </si>
  <si>
    <t>0,0295</t>
  </si>
  <si>
    <t>0,067</t>
  </si>
  <si>
    <t>0,000532</t>
  </si>
  <si>
    <t>0,00008</t>
  </si>
  <si>
    <t>0,0000117</t>
  </si>
  <si>
    <t>data controllo 03/07/03 (*)</t>
  </si>
  <si>
    <t>0,0091</t>
  </si>
  <si>
    <t>&lt; 0,0000001</t>
  </si>
  <si>
    <t>&lt; 0,006</t>
  </si>
  <si>
    <t>0,0001</t>
  </si>
  <si>
    <t>0,1987</t>
  </si>
  <si>
    <t>0,2891</t>
  </si>
  <si>
    <t>&lt; 0,0001</t>
  </si>
  <si>
    <t>0,2708</t>
  </si>
  <si>
    <t>0,4232</t>
  </si>
  <si>
    <t>data controllo 09/09/2003(**)</t>
  </si>
  <si>
    <t>data controllo 10/09/2003(**)</t>
  </si>
  <si>
    <t>data controllo 01/10/2003 (**)</t>
  </si>
  <si>
    <t>CDR linea 2</t>
  </si>
  <si>
    <t>CDR linea 1</t>
  </si>
  <si>
    <t>data controllo (18/04/02) (*)</t>
  </si>
  <si>
    <t>0,1265</t>
  </si>
  <si>
    <t>1,42</t>
  </si>
  <si>
    <t>1,23</t>
  </si>
  <si>
    <t>0,497</t>
  </si>
  <si>
    <t>0,0912</t>
  </si>
  <si>
    <t>0,0955</t>
  </si>
  <si>
    <t>0,0265</t>
  </si>
  <si>
    <t>prelievo di 8 ore</t>
  </si>
  <si>
    <t>data controllo 24-25/10/03 (***)</t>
  </si>
  <si>
    <t>data controllo 04/11/03      (***)</t>
  </si>
  <si>
    <t>(***)</t>
  </si>
  <si>
    <t>dati ottenuti a seguito di campionamenti effettuati da Istituto M. Negri</t>
  </si>
  <si>
    <t>data controllo 10/11/03      (***)</t>
  </si>
  <si>
    <t>data controllo 17-18/11/03  (***)</t>
  </si>
  <si>
    <t>data controllo 24-25/11/03  (***)</t>
  </si>
  <si>
    <t>data controllo 01-02/12/03  (***)</t>
  </si>
  <si>
    <t>data controllo 09-10/12/03  (***)</t>
  </si>
  <si>
    <t>data controllo 11/12/03  (*)</t>
  </si>
  <si>
    <t>data controllo 16/12/2003 (**)</t>
  </si>
  <si>
    <t>data controllo 30/12/03  (*)</t>
  </si>
  <si>
    <t>data controllo (02/07/03)(*)</t>
  </si>
  <si>
    <t>data controllo (03/07/03)(*)</t>
  </si>
  <si>
    <t>(**)</t>
  </si>
  <si>
    <t>&lt; 0,00053</t>
  </si>
  <si>
    <t>&lt; 0,00111</t>
  </si>
  <si>
    <t>&lt; 0,00122</t>
  </si>
  <si>
    <t>&lt; 0,00008</t>
  </si>
  <si>
    <t>&lt; 0,00007</t>
  </si>
  <si>
    <t>&lt; 0,00014</t>
  </si>
  <si>
    <t>&lt; 0,00012</t>
  </si>
  <si>
    <t>&lt; 0,00009</t>
  </si>
  <si>
    <t>0,00077</t>
  </si>
  <si>
    <t>0,00580</t>
  </si>
  <si>
    <t>0,00246</t>
  </si>
  <si>
    <t>0,00096</t>
  </si>
  <si>
    <t>0,00526</t>
  </si>
  <si>
    <t>0,01105</t>
  </si>
  <si>
    <t>0,01306</t>
  </si>
  <si>
    <t>0,00068</t>
  </si>
  <si>
    <t>data controllo 20/12/2003 (**)</t>
  </si>
  <si>
    <t>&lt; 0.00001</t>
  </si>
  <si>
    <t>data controllo (07/08/03)(**)</t>
  </si>
  <si>
    <t>data controllo (07/11/03)(**)</t>
  </si>
  <si>
    <t>data controllo (04/11/03)(***)</t>
  </si>
  <si>
    <t>data controllo (10/11/03)(***)</t>
  </si>
  <si>
    <t>data controllo (17/11/03)(***)</t>
  </si>
  <si>
    <t>data controllo (24/11/03)(***)</t>
  </si>
  <si>
    <t>0,0012</t>
  </si>
  <si>
    <t>&lt; 0,0005</t>
  </si>
  <si>
    <t>&lt; 0,0006</t>
  </si>
  <si>
    <t>data controllo 20/11/2003 (**)</t>
  </si>
  <si>
    <t>data controllo (13-14/11/03)(**)</t>
  </si>
  <si>
    <t>data controllo (21/01/04)(#)</t>
  </si>
  <si>
    <t>data controllo (22/01/04)(#)</t>
  </si>
  <si>
    <t>&lt; 0.00005</t>
  </si>
  <si>
    <t>&lt; 0.0001</t>
  </si>
  <si>
    <t xml:space="preserve">&lt; 0.024 </t>
  </si>
  <si>
    <t>Cd+Tl+Hg</t>
  </si>
  <si>
    <t>As+Cr(VI)+Co+Ni</t>
  </si>
  <si>
    <t>Sb+Se+Pb+Cr(III)+Pd+Cu+Mn+Te+V+Sn+Rh</t>
  </si>
  <si>
    <t xml:space="preserve">&lt; 0.028 </t>
  </si>
  <si>
    <t xml:space="preserve">&lt; 0.027 </t>
  </si>
  <si>
    <t xml:space="preserve">&lt; 0.017 </t>
  </si>
  <si>
    <t xml:space="preserve">&lt; 0.009 </t>
  </si>
  <si>
    <t xml:space="preserve">&lt; 0.073 </t>
  </si>
  <si>
    <t>data controllo 12/02/2004 (**)</t>
  </si>
  <si>
    <t>data controllo 17/02/2004 (**)</t>
  </si>
  <si>
    <t>data controllo 13/01/04  (*)</t>
  </si>
  <si>
    <t>&lt; 0,0004</t>
  </si>
  <si>
    <t>&lt; 0,00001</t>
  </si>
  <si>
    <t>data controllo (22/12/03)(**)</t>
  </si>
  <si>
    <t>30</t>
  </si>
  <si>
    <t>31</t>
  </si>
  <si>
    <t>Mese: Aprile  2004</t>
  </si>
  <si>
    <t>pag 2/2</t>
  </si>
  <si>
    <t>pag 1/2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</si>
</sst>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0.00000"/>
    <numFmt numFmtId="177" formatCode="0.0000"/>
    <numFmt numFmtId="178" formatCode="0.0000000"/>
  </numFmts>
  <fonts count="19">
    <font>
      <sz val="10"/>
      <name val="Arial"/>
      <family val="0"/>
    </font>
    <font>
      <b/>
      <sz val="1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i/>
      <sz val="9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b/>
      <i/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left"/>
    </xf>
    <xf numFmtId="172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center"/>
    </xf>
    <xf numFmtId="172" fontId="5" fillId="0" borderId="4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 wrapText="1"/>
    </xf>
    <xf numFmtId="172" fontId="6" fillId="0" borderId="7" xfId="0" applyNumberFormat="1" applyFont="1" applyBorder="1" applyAlignment="1">
      <alignment horizontal="center" vertical="center"/>
    </xf>
    <xf numFmtId="172" fontId="6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72" fontId="1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5" fillId="0" borderId="0" xfId="0" applyNumberFormat="1" applyFont="1" applyAlignment="1">
      <alignment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Continuous" vertical="center"/>
    </xf>
    <xf numFmtId="49" fontId="4" fillId="0" borderId="14" xfId="0" applyNumberFormat="1" applyFont="1" applyBorder="1" applyAlignment="1">
      <alignment horizontal="centerContinuous" vertical="center"/>
    </xf>
    <xf numFmtId="0" fontId="5" fillId="0" borderId="0" xfId="0" applyFont="1" applyAlignment="1">
      <alignment/>
    </xf>
    <xf numFmtId="49" fontId="5" fillId="0" borderId="1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72" fontId="0" fillId="0" borderId="9" xfId="0" applyNumberForma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7" xfId="0" applyBorder="1" applyAlignment="1">
      <alignment/>
    </xf>
    <xf numFmtId="0" fontId="8" fillId="2" borderId="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172" fontId="5" fillId="0" borderId="19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172" fontId="0" fillId="0" borderId="20" xfId="0" applyNumberFormat="1" applyBorder="1" applyAlignment="1">
      <alignment horizontal="center"/>
    </xf>
    <xf numFmtId="172" fontId="0" fillId="0" borderId="21" xfId="0" applyNumberFormat="1" applyBorder="1" applyAlignment="1">
      <alignment horizontal="center"/>
    </xf>
    <xf numFmtId="172" fontId="0" fillId="0" borderId="22" xfId="0" applyNumberFormat="1" applyBorder="1" applyAlignment="1">
      <alignment horizontal="center"/>
    </xf>
    <xf numFmtId="49" fontId="0" fillId="0" borderId="23" xfId="0" applyNumberFormat="1" applyFont="1" applyBorder="1" applyAlignment="1">
      <alignment horizontal="center" vertical="center"/>
    </xf>
    <xf numFmtId="172" fontId="0" fillId="0" borderId="24" xfId="0" applyNumberFormat="1" applyFont="1" applyBorder="1" applyAlignment="1" applyProtection="1">
      <alignment horizontal="center" vertical="center"/>
      <protection/>
    </xf>
    <xf numFmtId="172" fontId="0" fillId="0" borderId="25" xfId="0" applyNumberFormat="1" applyFont="1" applyBorder="1" applyAlignment="1">
      <alignment horizontal="center" vertical="center"/>
    </xf>
    <xf numFmtId="172" fontId="0" fillId="0" borderId="26" xfId="0" applyNumberFormat="1" applyFont="1" applyBorder="1" applyAlignment="1">
      <alignment horizontal="center" vertical="center"/>
    </xf>
    <xf numFmtId="172" fontId="0" fillId="0" borderId="25" xfId="0" applyNumberFormat="1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7" fontId="0" fillId="0" borderId="27" xfId="0" applyNumberFormat="1" applyBorder="1" applyAlignment="1">
      <alignment horizontal="right" vertical="center"/>
    </xf>
    <xf numFmtId="0" fontId="0" fillId="0" borderId="27" xfId="0" applyBorder="1" applyAlignment="1" quotePrefix="1">
      <alignment horizontal="right" vertical="center"/>
    </xf>
    <xf numFmtId="0" fontId="0" fillId="0" borderId="27" xfId="0" applyBorder="1" applyAlignment="1">
      <alignment horizontal="right" vertical="center"/>
    </xf>
    <xf numFmtId="172" fontId="0" fillId="0" borderId="28" xfId="0" applyNumberForma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172" fontId="0" fillId="0" borderId="29" xfId="0" applyNumberFormat="1" applyFont="1" applyBorder="1" applyAlignment="1">
      <alignment horizontal="center" vertical="center"/>
    </xf>
    <xf numFmtId="172" fontId="0" fillId="0" borderId="30" xfId="0" applyNumberFormat="1" applyFont="1" applyBorder="1" applyAlignment="1" applyProtection="1">
      <alignment horizontal="center" vertical="center"/>
      <protection/>
    </xf>
    <xf numFmtId="172" fontId="0" fillId="0" borderId="31" xfId="0" applyNumberFormat="1" applyFont="1" applyBorder="1" applyAlignment="1">
      <alignment horizontal="center" vertical="center"/>
    </xf>
    <xf numFmtId="172" fontId="0" fillId="0" borderId="31" xfId="0" applyNumberFormat="1" applyFont="1" applyBorder="1" applyAlignment="1" applyProtection="1">
      <alignment horizontal="center" vertical="center"/>
      <protection/>
    </xf>
    <xf numFmtId="49" fontId="0" fillId="0" borderId="3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172" fontId="0" fillId="0" borderId="33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172" fontId="0" fillId="0" borderId="36" xfId="0" applyNumberFormat="1" applyFont="1" applyBorder="1" applyAlignment="1" applyProtection="1">
      <alignment horizontal="center" vertical="center"/>
      <protection/>
    </xf>
    <xf numFmtId="172" fontId="0" fillId="0" borderId="37" xfId="0" applyNumberFormat="1" applyFont="1" applyBorder="1" applyAlignment="1" applyProtection="1">
      <alignment horizontal="center" vertical="center"/>
      <protection/>
    </xf>
    <xf numFmtId="49" fontId="0" fillId="0" borderId="38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172" fontId="0" fillId="0" borderId="36" xfId="0" applyNumberFormat="1" applyFont="1" applyBorder="1" applyAlignment="1">
      <alignment horizontal="center" vertical="center"/>
    </xf>
    <xf numFmtId="172" fontId="0" fillId="0" borderId="3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2" fontId="0" fillId="0" borderId="23" xfId="0" applyNumberFormat="1" applyFont="1" applyBorder="1" applyAlignment="1">
      <alignment horizontal="center" vertical="center"/>
    </xf>
    <xf numFmtId="172" fontId="0" fillId="0" borderId="23" xfId="0" applyNumberFormat="1" applyFont="1" applyBorder="1" applyAlignment="1" applyProtection="1">
      <alignment horizontal="center" vertical="center"/>
      <protection/>
    </xf>
    <xf numFmtId="172" fontId="0" fillId="0" borderId="39" xfId="0" applyNumberFormat="1" applyBorder="1" applyAlignment="1">
      <alignment horizontal="center"/>
    </xf>
    <xf numFmtId="172" fontId="0" fillId="0" borderId="40" xfId="0" applyNumberFormat="1" applyFont="1" applyBorder="1" applyAlignment="1">
      <alignment horizontal="center" vertical="center"/>
    </xf>
    <xf numFmtId="172" fontId="0" fillId="0" borderId="4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49" fontId="0" fillId="0" borderId="23" xfId="0" applyNumberFormat="1" applyFont="1" applyBorder="1" applyAlignment="1" applyProtection="1">
      <alignment horizontal="center" vertical="center"/>
      <protection/>
    </xf>
    <xf numFmtId="49" fontId="0" fillId="0" borderId="39" xfId="0" applyNumberFormat="1" applyBorder="1" applyAlignment="1">
      <alignment horizontal="center"/>
    </xf>
    <xf numFmtId="49" fontId="0" fillId="0" borderId="4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 vertical="center"/>
    </xf>
    <xf numFmtId="177" fontId="0" fillId="0" borderId="0" xfId="0" applyNumberFormat="1" applyFont="1" applyBorder="1" applyAlignment="1">
      <alignment horizontal="right" vertical="center"/>
    </xf>
    <xf numFmtId="177" fontId="17" fillId="0" borderId="27" xfId="0" applyNumberFormat="1" applyFont="1" applyBorder="1" applyAlignment="1">
      <alignment horizontal="right" vertical="center"/>
    </xf>
    <xf numFmtId="0" fontId="17" fillId="0" borderId="27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8" fillId="0" borderId="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7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72" fontId="0" fillId="0" borderId="30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1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11" fillId="0" borderId="0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49" fontId="11" fillId="0" borderId="42" xfId="0" applyNumberFormat="1" applyFont="1" applyBorder="1" applyAlignment="1">
      <alignment horizontal="center"/>
    </xf>
    <xf numFmtId="49" fontId="11" fillId="0" borderId="4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Continuous"/>
    </xf>
    <xf numFmtId="49" fontId="11" fillId="0" borderId="0" xfId="0" applyNumberFormat="1" applyFont="1" applyAlignment="1">
      <alignment horizontal="centerContinuous"/>
    </xf>
    <xf numFmtId="0" fontId="11" fillId="0" borderId="44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49" fontId="11" fillId="0" borderId="31" xfId="0" applyNumberFormat="1" applyFont="1" applyBorder="1" applyAlignment="1">
      <alignment horizontal="center"/>
    </xf>
    <xf numFmtId="0" fontId="16" fillId="0" borderId="27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177" fontId="17" fillId="0" borderId="27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177" fontId="0" fillId="0" borderId="27" xfId="0" applyNumberFormat="1" applyBorder="1" applyAlignment="1">
      <alignment horizontal="right" vertical="center"/>
    </xf>
    <xf numFmtId="0" fontId="6" fillId="4" borderId="14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7" fontId="0" fillId="0" borderId="9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0" fontId="8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7" fontId="0" fillId="0" borderId="41" xfId="0" applyNumberForma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5" borderId="41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177" fontId="17" fillId="0" borderId="9" xfId="0" applyNumberFormat="1" applyFont="1" applyBorder="1" applyAlignment="1">
      <alignment horizontal="right" vertical="center"/>
    </xf>
    <xf numFmtId="177" fontId="17" fillId="0" borderId="16" xfId="0" applyNumberFormat="1" applyFont="1" applyBorder="1" applyAlignment="1">
      <alignment horizontal="right" vertical="center"/>
    </xf>
    <xf numFmtId="177" fontId="17" fillId="0" borderId="41" xfId="0" applyNumberFormat="1" applyFont="1" applyBorder="1" applyAlignment="1">
      <alignment horizontal="right" vertical="center"/>
    </xf>
    <xf numFmtId="177" fontId="0" fillId="0" borderId="27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177" fontId="17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41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7" fillId="0" borderId="9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6" fillId="0" borderId="45" xfId="0" applyFont="1" applyBorder="1" applyAlignment="1">
      <alignment horizontal="left" vertical="center"/>
    </xf>
    <xf numFmtId="0" fontId="0" fillId="0" borderId="16" xfId="0" applyBorder="1" applyAlignment="1">
      <alignment horizontal="right" vertical="center"/>
    </xf>
    <xf numFmtId="176" fontId="17" fillId="0" borderId="9" xfId="0" applyNumberFormat="1" applyFont="1" applyBorder="1" applyAlignment="1">
      <alignment horizontal="right" vertical="center"/>
    </xf>
    <xf numFmtId="176" fontId="17" fillId="0" borderId="16" xfId="0" applyNumberFormat="1" applyFon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17" fillId="0" borderId="9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27" xfId="0" applyFont="1" applyBorder="1" applyAlignment="1">
      <alignment horizontal="right" vertical="center"/>
    </xf>
    <xf numFmtId="0" fontId="17" fillId="0" borderId="27" xfId="0" applyFont="1" applyBorder="1" applyAlignment="1">
      <alignment horizontal="right" vertical="center"/>
    </xf>
    <xf numFmtId="176" fontId="17" fillId="0" borderId="27" xfId="0" applyNumberFormat="1" applyFont="1" applyBorder="1" applyAlignment="1">
      <alignment horizontal="right" vertical="center"/>
    </xf>
    <xf numFmtId="178" fontId="17" fillId="0" borderId="27" xfId="0" applyNumberFormat="1" applyFon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6" fillId="2" borderId="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8" fillId="3" borderId="12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16" xfId="0" applyBorder="1" applyAlignment="1">
      <alignment horizontal="left"/>
    </xf>
    <xf numFmtId="176" fontId="0" fillId="0" borderId="27" xfId="0" applyNumberFormat="1" applyFont="1" applyBorder="1" applyAlignment="1">
      <alignment horizontal="right" vertical="center"/>
    </xf>
    <xf numFmtId="176" fontId="0" fillId="0" borderId="6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10" fillId="4" borderId="6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0" fontId="0" fillId="0" borderId="27" xfId="0" applyFont="1" applyBorder="1" applyAlignment="1">
      <alignment horizontal="center" vertical="center"/>
    </xf>
    <xf numFmtId="0" fontId="0" fillId="0" borderId="9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177" fontId="0" fillId="0" borderId="9" xfId="0" applyNumberFormat="1" applyFont="1" applyBorder="1" applyAlignment="1">
      <alignment horizontal="right" vertical="center"/>
    </xf>
    <xf numFmtId="177" fontId="0" fillId="0" borderId="16" xfId="0" applyNumberFormat="1" applyFont="1" applyBorder="1" applyAlignment="1">
      <alignment horizontal="righ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  <cellStyle name="Valuta (0)_Foglio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9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2.140625" style="0" customWidth="1"/>
    <col min="3" max="3" width="4.7109375" style="0" customWidth="1"/>
    <col min="5" max="5" width="6.7109375" style="0" customWidth="1"/>
    <col min="6" max="6" width="4.7109375" style="0" customWidth="1"/>
    <col min="8" max="8" width="6.7109375" style="0" customWidth="1"/>
    <col min="9" max="9" width="4.7109375" style="0" customWidth="1"/>
    <col min="11" max="11" width="6.7109375" style="0" customWidth="1"/>
    <col min="12" max="12" width="4.7109375" style="0" customWidth="1"/>
    <col min="14" max="14" width="6.7109375" style="0" customWidth="1"/>
    <col min="15" max="15" width="4.7109375" style="0" customWidth="1"/>
    <col min="17" max="17" width="6.7109375" style="0" customWidth="1"/>
    <col min="18" max="18" width="4.7109375" style="0" customWidth="1"/>
    <col min="20" max="20" width="6.7109375" style="0" customWidth="1"/>
    <col min="21" max="21" width="4.7109375" style="0" customWidth="1"/>
    <col min="23" max="23" width="6.7109375" style="0" customWidth="1"/>
    <col min="24" max="24" width="4.7109375" style="0" customWidth="1"/>
    <col min="26" max="26" width="6.7109375" style="0" customWidth="1"/>
    <col min="27" max="27" width="4.7109375" style="0" customWidth="1"/>
    <col min="29" max="29" width="6.7109375" style="0" customWidth="1"/>
    <col min="30" max="30" width="4.7109375" style="0" customWidth="1"/>
    <col min="32" max="32" width="6.7109375" style="0" customWidth="1"/>
    <col min="33" max="33" width="4.7109375" style="0" customWidth="1"/>
    <col min="34" max="34" width="9.7109375" style="0" customWidth="1"/>
    <col min="35" max="35" width="6.7109375" style="0" customWidth="1"/>
    <col min="36" max="36" width="4.7109375" style="0" customWidth="1"/>
    <col min="38" max="38" width="6.7109375" style="0" customWidth="1"/>
    <col min="39" max="39" width="4.7109375" style="0" customWidth="1"/>
    <col min="41" max="41" width="6.7109375" style="0" customWidth="1"/>
    <col min="42" max="42" width="4.7109375" style="0" customWidth="1"/>
    <col min="44" max="44" width="6.7109375" style="0" customWidth="1"/>
    <col min="45" max="45" width="0.71875" style="0" customWidth="1"/>
    <col min="46" max="46" width="3.8515625" style="140" customWidth="1"/>
    <col min="47" max="47" width="5.57421875" style="140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6"/>
    </row>
    <row r="2" spans="1:47" ht="23.25">
      <c r="A2" s="35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35"/>
      <c r="S2" s="3"/>
      <c r="T2" s="3"/>
      <c r="U2" s="35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240</v>
      </c>
      <c r="AQ2" s="3"/>
      <c r="AR2" s="3"/>
      <c r="AS2" s="3"/>
      <c r="AT2" s="155"/>
      <c r="AU2" s="153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36"/>
      <c r="S3" s="7"/>
      <c r="T3" s="7"/>
      <c r="U3" s="36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7"/>
      <c r="AT3" s="152"/>
      <c r="AU3" s="142"/>
    </row>
    <row r="4" spans="2:47" ht="15.75">
      <c r="B4" s="9" t="s">
        <v>0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7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10"/>
      <c r="AT4" s="156"/>
      <c r="AU4" s="154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36"/>
      <c r="S5" s="7"/>
      <c r="T5" s="7"/>
      <c r="U5" s="36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7"/>
      <c r="AT5" s="157"/>
      <c r="AU5" s="154"/>
    </row>
    <row r="6" spans="1:47" ht="22.5">
      <c r="A6" s="38"/>
      <c r="B6" s="13"/>
      <c r="C6" s="39"/>
      <c r="D6" s="40" t="s">
        <v>1</v>
      </c>
      <c r="E6" s="41"/>
      <c r="F6" s="39"/>
      <c r="G6" s="40" t="s">
        <v>2</v>
      </c>
      <c r="H6" s="41"/>
      <c r="I6" s="39"/>
      <c r="J6" s="40" t="s">
        <v>3</v>
      </c>
      <c r="K6" s="41"/>
      <c r="L6" s="39"/>
      <c r="M6" s="40" t="s">
        <v>4</v>
      </c>
      <c r="N6" s="41"/>
      <c r="O6" s="39"/>
      <c r="P6" s="40" t="s">
        <v>5</v>
      </c>
      <c r="Q6" s="41"/>
      <c r="R6" s="39"/>
      <c r="S6" s="40" t="s">
        <v>6</v>
      </c>
      <c r="T6" s="41"/>
      <c r="U6" s="39"/>
      <c r="V6" s="40" t="s">
        <v>7</v>
      </c>
      <c r="W6" s="41"/>
      <c r="X6" s="42"/>
      <c r="Y6" s="40" t="s">
        <v>8</v>
      </c>
      <c r="Z6" s="43"/>
      <c r="AA6" s="42"/>
      <c r="AB6" s="40" t="s">
        <v>9</v>
      </c>
      <c r="AC6" s="43"/>
      <c r="AD6" s="42"/>
      <c r="AE6" s="40" t="s">
        <v>10</v>
      </c>
      <c r="AF6" s="43"/>
      <c r="AG6" s="42"/>
      <c r="AH6" s="40" t="s">
        <v>11</v>
      </c>
      <c r="AI6" s="43"/>
      <c r="AJ6" s="42"/>
      <c r="AK6" s="40" t="s">
        <v>12</v>
      </c>
      <c r="AL6" s="43"/>
      <c r="AM6" s="42"/>
      <c r="AN6" s="40" t="s">
        <v>13</v>
      </c>
      <c r="AO6" s="43"/>
      <c r="AP6" s="42"/>
      <c r="AQ6" s="40" t="s">
        <v>14</v>
      </c>
      <c r="AR6" s="43"/>
      <c r="AS6" s="43"/>
      <c r="AT6" s="139" t="s">
        <v>15</v>
      </c>
      <c r="AU6" s="138"/>
    </row>
    <row r="7" spans="1:47" ht="12.75">
      <c r="A7" s="44"/>
      <c r="B7" s="14" t="s">
        <v>16</v>
      </c>
      <c r="C7" s="45" t="s">
        <v>69</v>
      </c>
      <c r="D7" s="15" t="s">
        <v>17</v>
      </c>
      <c r="E7" s="16" t="s">
        <v>18</v>
      </c>
      <c r="F7" s="45" t="s">
        <v>69</v>
      </c>
      <c r="G7" s="15" t="s">
        <v>17</v>
      </c>
      <c r="H7" s="16" t="s">
        <v>19</v>
      </c>
      <c r="I7" s="45" t="s">
        <v>69</v>
      </c>
      <c r="J7" s="15" t="s">
        <v>17</v>
      </c>
      <c r="K7" s="16" t="s">
        <v>19</v>
      </c>
      <c r="L7" s="45" t="s">
        <v>69</v>
      </c>
      <c r="M7" s="15" t="s">
        <v>17</v>
      </c>
      <c r="N7" s="16" t="s">
        <v>18</v>
      </c>
      <c r="O7" s="45" t="s">
        <v>69</v>
      </c>
      <c r="P7" s="15" t="s">
        <v>17</v>
      </c>
      <c r="Q7" s="16" t="s">
        <v>18</v>
      </c>
      <c r="R7" s="45" t="s">
        <v>69</v>
      </c>
      <c r="S7" s="15" t="s">
        <v>20</v>
      </c>
      <c r="T7" s="16" t="s">
        <v>18</v>
      </c>
      <c r="U7" s="45" t="s">
        <v>69</v>
      </c>
      <c r="V7" s="15" t="s">
        <v>17</v>
      </c>
      <c r="W7" s="16" t="s">
        <v>18</v>
      </c>
      <c r="X7" s="45" t="s">
        <v>69</v>
      </c>
      <c r="Y7" s="15" t="s">
        <v>17</v>
      </c>
      <c r="Z7" s="16" t="s">
        <v>18</v>
      </c>
      <c r="AA7" s="45" t="s">
        <v>69</v>
      </c>
      <c r="AB7" s="15" t="s">
        <v>17</v>
      </c>
      <c r="AC7" s="16" t="s">
        <v>18</v>
      </c>
      <c r="AD7" s="45" t="s">
        <v>69</v>
      </c>
      <c r="AE7" s="15" t="s">
        <v>20</v>
      </c>
      <c r="AF7" s="16" t="s">
        <v>18</v>
      </c>
      <c r="AG7" s="45" t="s">
        <v>69</v>
      </c>
      <c r="AH7" s="15" t="s">
        <v>20</v>
      </c>
      <c r="AI7" s="16" t="s">
        <v>18</v>
      </c>
      <c r="AJ7" s="45" t="s">
        <v>69</v>
      </c>
      <c r="AK7" s="15" t="s">
        <v>21</v>
      </c>
      <c r="AL7" s="16" t="s">
        <v>18</v>
      </c>
      <c r="AM7" s="45" t="s">
        <v>69</v>
      </c>
      <c r="AN7" s="15" t="s">
        <v>22</v>
      </c>
      <c r="AO7" s="16" t="s">
        <v>18</v>
      </c>
      <c r="AP7" s="45" t="s">
        <v>69</v>
      </c>
      <c r="AQ7" s="15" t="s">
        <v>23</v>
      </c>
      <c r="AR7" s="16" t="s">
        <v>18</v>
      </c>
      <c r="AS7" s="71"/>
      <c r="AT7" s="141" t="s">
        <v>24</v>
      </c>
      <c r="AU7" s="141" t="s">
        <v>16</v>
      </c>
    </row>
    <row r="8" spans="1:47" ht="12.75">
      <c r="A8" s="8"/>
      <c r="B8" s="17" t="s">
        <v>25</v>
      </c>
      <c r="C8" s="98" t="s">
        <v>70</v>
      </c>
      <c r="D8" s="99">
        <v>0.1</v>
      </c>
      <c r="E8" s="102">
        <v>100</v>
      </c>
      <c r="F8" s="98" t="s">
        <v>70</v>
      </c>
      <c r="G8" s="99">
        <v>8.47</v>
      </c>
      <c r="H8" s="106">
        <v>100</v>
      </c>
      <c r="I8" s="98" t="s">
        <v>70</v>
      </c>
      <c r="J8" s="99">
        <v>164.3</v>
      </c>
      <c r="K8" s="106">
        <v>100</v>
      </c>
      <c r="L8" s="98" t="s">
        <v>70</v>
      </c>
      <c r="M8" s="99">
        <v>0.19</v>
      </c>
      <c r="N8" s="106">
        <v>100</v>
      </c>
      <c r="O8" s="98" t="s">
        <v>70</v>
      </c>
      <c r="P8" s="99">
        <v>0.38</v>
      </c>
      <c r="Q8" s="106">
        <v>100</v>
      </c>
      <c r="R8" s="98" t="s">
        <v>70</v>
      </c>
      <c r="S8" s="99">
        <v>8.13</v>
      </c>
      <c r="T8" s="102">
        <v>100</v>
      </c>
      <c r="U8" s="98" t="s">
        <v>70</v>
      </c>
      <c r="V8" s="99">
        <v>0.13</v>
      </c>
      <c r="W8" s="102">
        <v>100</v>
      </c>
      <c r="X8" s="100" t="s">
        <v>70</v>
      </c>
      <c r="Y8" s="99">
        <v>0.93</v>
      </c>
      <c r="Z8" s="102">
        <v>100</v>
      </c>
      <c r="AA8" s="100" t="s">
        <v>70</v>
      </c>
      <c r="AB8" s="99">
        <v>0.36</v>
      </c>
      <c r="AC8" s="102">
        <v>100</v>
      </c>
      <c r="AD8" s="98" t="s">
        <v>70</v>
      </c>
      <c r="AE8" s="99">
        <v>11.16</v>
      </c>
      <c r="AF8" s="102">
        <v>100</v>
      </c>
      <c r="AG8" s="98" t="s">
        <v>70</v>
      </c>
      <c r="AH8" s="99">
        <v>15.75</v>
      </c>
      <c r="AI8" s="102">
        <v>100</v>
      </c>
      <c r="AJ8" s="98" t="s">
        <v>70</v>
      </c>
      <c r="AK8" s="99">
        <v>108.5</v>
      </c>
      <c r="AL8" s="102">
        <v>100</v>
      </c>
      <c r="AM8" s="98" t="s">
        <v>70</v>
      </c>
      <c r="AN8" s="99">
        <v>1015</v>
      </c>
      <c r="AO8" s="102">
        <v>100</v>
      </c>
      <c r="AP8" s="98" t="s">
        <v>70</v>
      </c>
      <c r="AQ8" s="99">
        <v>25936</v>
      </c>
      <c r="AR8" s="102">
        <v>100</v>
      </c>
      <c r="AS8" s="104"/>
      <c r="AT8" s="158">
        <v>24</v>
      </c>
      <c r="AU8" s="144" t="s">
        <v>25</v>
      </c>
    </row>
    <row r="9" spans="1:47" ht="12.75">
      <c r="A9" s="8"/>
      <c r="B9" s="17" t="s">
        <v>26</v>
      </c>
      <c r="C9" s="101" t="s">
        <v>70</v>
      </c>
      <c r="D9" s="91">
        <v>0.12</v>
      </c>
      <c r="E9" s="103">
        <v>100</v>
      </c>
      <c r="F9" s="101" t="s">
        <v>70</v>
      </c>
      <c r="G9" s="91">
        <v>7.49</v>
      </c>
      <c r="H9" s="107">
        <v>100</v>
      </c>
      <c r="I9" s="101" t="s">
        <v>70</v>
      </c>
      <c r="J9" s="91">
        <v>168.1</v>
      </c>
      <c r="K9" s="107">
        <v>100</v>
      </c>
      <c r="L9" s="101" t="s">
        <v>70</v>
      </c>
      <c r="M9" s="91">
        <v>0.15</v>
      </c>
      <c r="N9" s="107">
        <v>100</v>
      </c>
      <c r="O9" s="101" t="s">
        <v>70</v>
      </c>
      <c r="P9" s="91">
        <v>0.69</v>
      </c>
      <c r="Q9" s="107">
        <v>100</v>
      </c>
      <c r="R9" s="101" t="s">
        <v>70</v>
      </c>
      <c r="S9" s="91">
        <v>8.22</v>
      </c>
      <c r="T9" s="103">
        <v>100</v>
      </c>
      <c r="U9" s="101" t="s">
        <v>70</v>
      </c>
      <c r="V9" s="91">
        <v>0.09</v>
      </c>
      <c r="W9" s="103">
        <v>100</v>
      </c>
      <c r="X9" s="100" t="s">
        <v>70</v>
      </c>
      <c r="Y9" s="91">
        <v>0.91</v>
      </c>
      <c r="Z9" s="103">
        <v>100</v>
      </c>
      <c r="AA9" s="100" t="s">
        <v>70</v>
      </c>
      <c r="AB9" s="91">
        <v>0.36</v>
      </c>
      <c r="AC9" s="103">
        <v>100</v>
      </c>
      <c r="AD9" s="101" t="s">
        <v>70</v>
      </c>
      <c r="AE9" s="91">
        <v>11.18</v>
      </c>
      <c r="AF9" s="103">
        <v>100</v>
      </c>
      <c r="AG9" s="101" t="s">
        <v>70</v>
      </c>
      <c r="AH9" s="91">
        <v>16.12</v>
      </c>
      <c r="AI9" s="103">
        <v>100</v>
      </c>
      <c r="AJ9" s="101" t="s">
        <v>70</v>
      </c>
      <c r="AK9" s="91">
        <v>108.5</v>
      </c>
      <c r="AL9" s="103">
        <v>100</v>
      </c>
      <c r="AM9" s="101" t="s">
        <v>70</v>
      </c>
      <c r="AN9" s="91">
        <v>1020</v>
      </c>
      <c r="AO9" s="103">
        <v>100</v>
      </c>
      <c r="AP9" s="101" t="s">
        <v>70</v>
      </c>
      <c r="AQ9" s="91">
        <v>26804</v>
      </c>
      <c r="AR9" s="103">
        <v>100</v>
      </c>
      <c r="AS9" s="105"/>
      <c r="AT9" s="159">
        <v>24</v>
      </c>
      <c r="AU9" s="147" t="s">
        <v>26</v>
      </c>
    </row>
    <row r="10" spans="1:47" ht="12.75">
      <c r="A10" s="8"/>
      <c r="B10" s="17" t="s">
        <v>27</v>
      </c>
      <c r="C10" s="101" t="s">
        <v>70</v>
      </c>
      <c r="D10" s="91">
        <v>0.16</v>
      </c>
      <c r="E10" s="103">
        <v>100</v>
      </c>
      <c r="F10" s="101" t="s">
        <v>70</v>
      </c>
      <c r="G10" s="91">
        <v>14.13</v>
      </c>
      <c r="H10" s="107">
        <v>100</v>
      </c>
      <c r="I10" s="101" t="s">
        <v>70</v>
      </c>
      <c r="J10" s="91">
        <v>165.4</v>
      </c>
      <c r="K10" s="107">
        <v>100</v>
      </c>
      <c r="L10" s="101" t="s">
        <v>70</v>
      </c>
      <c r="M10" s="91">
        <v>0.17</v>
      </c>
      <c r="N10" s="107">
        <v>100</v>
      </c>
      <c r="O10" s="101" t="s">
        <v>70</v>
      </c>
      <c r="P10" s="91">
        <v>0.48</v>
      </c>
      <c r="Q10" s="107">
        <v>100</v>
      </c>
      <c r="R10" s="101" t="s">
        <v>70</v>
      </c>
      <c r="S10" s="91">
        <v>8.24</v>
      </c>
      <c r="T10" s="103">
        <v>100</v>
      </c>
      <c r="U10" s="101" t="s">
        <v>70</v>
      </c>
      <c r="V10" s="91">
        <v>0.13</v>
      </c>
      <c r="W10" s="103">
        <v>100</v>
      </c>
      <c r="X10" s="100" t="s">
        <v>70</v>
      </c>
      <c r="Y10" s="91">
        <v>1.12</v>
      </c>
      <c r="Z10" s="103">
        <v>100</v>
      </c>
      <c r="AA10" s="100" t="s">
        <v>70</v>
      </c>
      <c r="AB10" s="91">
        <v>0.36</v>
      </c>
      <c r="AC10" s="103">
        <v>100</v>
      </c>
      <c r="AD10" s="101" t="s">
        <v>70</v>
      </c>
      <c r="AE10" s="91">
        <v>11.27</v>
      </c>
      <c r="AF10" s="103">
        <v>100</v>
      </c>
      <c r="AG10" s="101" t="s">
        <v>70</v>
      </c>
      <c r="AH10" s="91">
        <v>15.47</v>
      </c>
      <c r="AI10" s="103">
        <v>100</v>
      </c>
      <c r="AJ10" s="101" t="s">
        <v>70</v>
      </c>
      <c r="AK10" s="91">
        <v>109.6</v>
      </c>
      <c r="AL10" s="103">
        <v>100</v>
      </c>
      <c r="AM10" s="101" t="s">
        <v>70</v>
      </c>
      <c r="AN10" s="91">
        <v>1024</v>
      </c>
      <c r="AO10" s="103">
        <v>100</v>
      </c>
      <c r="AP10" s="101" t="s">
        <v>70</v>
      </c>
      <c r="AQ10" s="91">
        <v>24952</v>
      </c>
      <c r="AR10" s="103">
        <v>100</v>
      </c>
      <c r="AS10" s="105"/>
      <c r="AT10" s="146">
        <v>24</v>
      </c>
      <c r="AU10" s="144" t="s">
        <v>27</v>
      </c>
    </row>
    <row r="11" spans="1:47" ht="12.75">
      <c r="A11" s="8"/>
      <c r="B11" s="17" t="s">
        <v>28</v>
      </c>
      <c r="C11" s="101" t="s">
        <v>70</v>
      </c>
      <c r="D11" s="91">
        <v>0.12</v>
      </c>
      <c r="E11" s="103">
        <v>100</v>
      </c>
      <c r="F11" s="101" t="s">
        <v>70</v>
      </c>
      <c r="G11" s="91">
        <v>23.83</v>
      </c>
      <c r="H11" s="107">
        <v>100</v>
      </c>
      <c r="I11" s="101" t="s">
        <v>70</v>
      </c>
      <c r="J11" s="91">
        <v>164.9</v>
      </c>
      <c r="K11" s="107">
        <v>100</v>
      </c>
      <c r="L11" s="101" t="s">
        <v>70</v>
      </c>
      <c r="M11" s="91">
        <v>0.19</v>
      </c>
      <c r="N11" s="107">
        <v>100</v>
      </c>
      <c r="O11" s="101" t="s">
        <v>70</v>
      </c>
      <c r="P11" s="91">
        <v>0.56</v>
      </c>
      <c r="Q11" s="107">
        <v>100</v>
      </c>
      <c r="R11" s="101" t="s">
        <v>70</v>
      </c>
      <c r="S11" s="91">
        <v>7.86</v>
      </c>
      <c r="T11" s="103">
        <v>100</v>
      </c>
      <c r="U11" s="101" t="s">
        <v>70</v>
      </c>
      <c r="V11" s="91">
        <v>0.14</v>
      </c>
      <c r="W11" s="103">
        <v>100</v>
      </c>
      <c r="X11" s="100" t="s">
        <v>70</v>
      </c>
      <c r="Y11" s="91">
        <v>1.4</v>
      </c>
      <c r="Z11" s="103">
        <v>100</v>
      </c>
      <c r="AA11" s="100" t="s">
        <v>70</v>
      </c>
      <c r="AB11" s="91">
        <v>0.41</v>
      </c>
      <c r="AC11" s="103">
        <v>100</v>
      </c>
      <c r="AD11" s="101" t="s">
        <v>70</v>
      </c>
      <c r="AE11" s="91">
        <v>11.71</v>
      </c>
      <c r="AF11" s="103">
        <v>100</v>
      </c>
      <c r="AG11" s="101" t="s">
        <v>70</v>
      </c>
      <c r="AH11" s="91">
        <v>14.74</v>
      </c>
      <c r="AI11" s="103">
        <v>100</v>
      </c>
      <c r="AJ11" s="101" t="s">
        <v>70</v>
      </c>
      <c r="AK11" s="91">
        <v>111.3</v>
      </c>
      <c r="AL11" s="103">
        <v>100</v>
      </c>
      <c r="AM11" s="101" t="s">
        <v>70</v>
      </c>
      <c r="AN11" s="91">
        <v>1027</v>
      </c>
      <c r="AO11" s="103">
        <v>100</v>
      </c>
      <c r="AP11" s="101" t="s">
        <v>70</v>
      </c>
      <c r="AQ11" s="91">
        <v>20979</v>
      </c>
      <c r="AR11" s="103">
        <v>100</v>
      </c>
      <c r="AS11" s="105"/>
      <c r="AT11" s="146">
        <v>24</v>
      </c>
      <c r="AU11" s="148" t="s">
        <v>28</v>
      </c>
    </row>
    <row r="12" spans="1:47" ht="12.75">
      <c r="A12" s="8"/>
      <c r="B12" s="17" t="s">
        <v>29</v>
      </c>
      <c r="C12" s="101" t="s">
        <v>70</v>
      </c>
      <c r="D12" s="91">
        <v>0.25</v>
      </c>
      <c r="E12" s="103">
        <v>100</v>
      </c>
      <c r="F12" s="101" t="s">
        <v>70</v>
      </c>
      <c r="G12" s="91">
        <v>26.18</v>
      </c>
      <c r="H12" s="107">
        <v>100</v>
      </c>
      <c r="I12" s="101" t="s">
        <v>70</v>
      </c>
      <c r="J12" s="91">
        <v>158.9</v>
      </c>
      <c r="K12" s="107">
        <v>100</v>
      </c>
      <c r="L12" s="101" t="s">
        <v>70</v>
      </c>
      <c r="M12" s="91">
        <v>0.22</v>
      </c>
      <c r="N12" s="107">
        <v>100</v>
      </c>
      <c r="O12" s="101" t="s">
        <v>70</v>
      </c>
      <c r="P12" s="91">
        <v>0.39</v>
      </c>
      <c r="Q12" s="107">
        <v>100</v>
      </c>
      <c r="R12" s="101" t="s">
        <v>70</v>
      </c>
      <c r="S12" s="91">
        <v>7.99</v>
      </c>
      <c r="T12" s="103">
        <v>100</v>
      </c>
      <c r="U12" s="101" t="s">
        <v>70</v>
      </c>
      <c r="V12" s="91">
        <v>0.2</v>
      </c>
      <c r="W12" s="103">
        <v>100</v>
      </c>
      <c r="X12" s="100" t="s">
        <v>70</v>
      </c>
      <c r="Y12" s="91">
        <v>1.88</v>
      </c>
      <c r="Z12" s="103">
        <v>100</v>
      </c>
      <c r="AA12" s="100" t="s">
        <v>70</v>
      </c>
      <c r="AB12" s="91">
        <v>0.38</v>
      </c>
      <c r="AC12" s="103">
        <v>100</v>
      </c>
      <c r="AD12" s="101" t="s">
        <v>70</v>
      </c>
      <c r="AE12" s="91">
        <v>11.39</v>
      </c>
      <c r="AF12" s="103">
        <v>100</v>
      </c>
      <c r="AG12" s="101" t="s">
        <v>70</v>
      </c>
      <c r="AH12" s="91">
        <v>15.34</v>
      </c>
      <c r="AI12" s="103">
        <v>100</v>
      </c>
      <c r="AJ12" s="101" t="s">
        <v>70</v>
      </c>
      <c r="AK12" s="91">
        <v>111.3</v>
      </c>
      <c r="AL12" s="103">
        <v>100</v>
      </c>
      <c r="AM12" s="101" t="s">
        <v>70</v>
      </c>
      <c r="AN12" s="91">
        <v>1021</v>
      </c>
      <c r="AO12" s="103">
        <v>100</v>
      </c>
      <c r="AP12" s="101" t="s">
        <v>70</v>
      </c>
      <c r="AQ12" s="91">
        <v>22084</v>
      </c>
      <c r="AR12" s="103">
        <v>100</v>
      </c>
      <c r="AS12" s="105"/>
      <c r="AT12" s="146">
        <v>24</v>
      </c>
      <c r="AU12" s="144" t="s">
        <v>29</v>
      </c>
    </row>
    <row r="13" spans="1:47" ht="12.75">
      <c r="A13" s="8"/>
      <c r="B13" s="17" t="s">
        <v>30</v>
      </c>
      <c r="C13" s="101" t="s">
        <v>70</v>
      </c>
      <c r="D13" s="91">
        <v>0.14</v>
      </c>
      <c r="E13" s="103">
        <v>100</v>
      </c>
      <c r="F13" s="101" t="s">
        <v>70</v>
      </c>
      <c r="G13" s="91">
        <v>17.64</v>
      </c>
      <c r="H13" s="107">
        <v>100</v>
      </c>
      <c r="I13" s="101" t="s">
        <v>70</v>
      </c>
      <c r="J13" s="91">
        <v>161.6</v>
      </c>
      <c r="K13" s="107">
        <v>100</v>
      </c>
      <c r="L13" s="101" t="s">
        <v>70</v>
      </c>
      <c r="M13" s="91">
        <v>0.19</v>
      </c>
      <c r="N13" s="107">
        <v>100</v>
      </c>
      <c r="O13" s="101" t="s">
        <v>70</v>
      </c>
      <c r="P13" s="91">
        <v>0.48</v>
      </c>
      <c r="Q13" s="107">
        <v>100</v>
      </c>
      <c r="R13" s="101" t="s">
        <v>70</v>
      </c>
      <c r="S13" s="91">
        <v>8.13</v>
      </c>
      <c r="T13" s="103">
        <v>100</v>
      </c>
      <c r="U13" s="101" t="s">
        <v>70</v>
      </c>
      <c r="V13" s="91">
        <v>0.16</v>
      </c>
      <c r="W13" s="103">
        <v>100</v>
      </c>
      <c r="X13" s="100" t="s">
        <v>70</v>
      </c>
      <c r="Y13" s="91">
        <v>1.18</v>
      </c>
      <c r="Z13" s="103">
        <v>100</v>
      </c>
      <c r="AA13" s="100" t="s">
        <v>70</v>
      </c>
      <c r="AB13" s="91">
        <v>0.39</v>
      </c>
      <c r="AC13" s="103">
        <v>100</v>
      </c>
      <c r="AD13" s="101" t="s">
        <v>70</v>
      </c>
      <c r="AE13" s="91">
        <v>11.23</v>
      </c>
      <c r="AF13" s="103">
        <v>100</v>
      </c>
      <c r="AG13" s="101" t="s">
        <v>70</v>
      </c>
      <c r="AH13" s="91">
        <v>15.52</v>
      </c>
      <c r="AI13" s="103">
        <v>100</v>
      </c>
      <c r="AJ13" s="101" t="s">
        <v>70</v>
      </c>
      <c r="AK13" s="91">
        <v>109.3</v>
      </c>
      <c r="AL13" s="103">
        <v>100</v>
      </c>
      <c r="AM13" s="101" t="s">
        <v>70</v>
      </c>
      <c r="AN13" s="91">
        <v>1011</v>
      </c>
      <c r="AO13" s="103">
        <v>100</v>
      </c>
      <c r="AP13" s="101" t="s">
        <v>70</v>
      </c>
      <c r="AQ13" s="91">
        <v>25836</v>
      </c>
      <c r="AR13" s="103">
        <v>100</v>
      </c>
      <c r="AS13" s="105"/>
      <c r="AT13" s="146">
        <v>18</v>
      </c>
      <c r="AU13" s="144" t="s">
        <v>30</v>
      </c>
    </row>
    <row r="14" spans="1:47" ht="12.75">
      <c r="A14" s="8"/>
      <c r="B14" s="17" t="s">
        <v>31</v>
      </c>
      <c r="C14" s="109" t="s">
        <v>70</v>
      </c>
      <c r="D14" s="80">
        <v>0.26</v>
      </c>
      <c r="E14" s="78">
        <v>100</v>
      </c>
      <c r="F14" s="109" t="s">
        <v>70</v>
      </c>
      <c r="G14" s="80">
        <v>26.9</v>
      </c>
      <c r="H14" s="79">
        <v>100</v>
      </c>
      <c r="I14" s="109" t="s">
        <v>70</v>
      </c>
      <c r="J14" s="80">
        <v>165.2</v>
      </c>
      <c r="K14" s="79">
        <v>100</v>
      </c>
      <c r="L14" s="109" t="s">
        <v>70</v>
      </c>
      <c r="M14" s="80">
        <v>0.32</v>
      </c>
      <c r="N14" s="79">
        <v>100</v>
      </c>
      <c r="O14" s="109" t="s">
        <v>70</v>
      </c>
      <c r="P14" s="80">
        <v>0.81</v>
      </c>
      <c r="Q14" s="79">
        <v>100</v>
      </c>
      <c r="R14" s="109" t="s">
        <v>70</v>
      </c>
      <c r="S14" s="80">
        <v>7.83</v>
      </c>
      <c r="T14" s="81">
        <v>100</v>
      </c>
      <c r="U14" s="109" t="s">
        <v>70</v>
      </c>
      <c r="V14" s="80">
        <v>0.2</v>
      </c>
      <c r="W14" s="81">
        <v>100</v>
      </c>
      <c r="X14" s="77" t="s">
        <v>70</v>
      </c>
      <c r="Y14" s="80">
        <v>1.79</v>
      </c>
      <c r="Z14" s="81">
        <v>100</v>
      </c>
      <c r="AA14" s="109" t="s">
        <v>70</v>
      </c>
      <c r="AB14" s="80">
        <v>0.37</v>
      </c>
      <c r="AC14" s="81">
        <v>100</v>
      </c>
      <c r="AD14" s="109" t="s">
        <v>70</v>
      </c>
      <c r="AE14" s="80">
        <v>11.12</v>
      </c>
      <c r="AF14" s="81">
        <v>100</v>
      </c>
      <c r="AG14" s="109" t="s">
        <v>70</v>
      </c>
      <c r="AH14" s="80">
        <v>15.49</v>
      </c>
      <c r="AI14" s="81">
        <v>100</v>
      </c>
      <c r="AJ14" s="109" t="s">
        <v>70</v>
      </c>
      <c r="AK14" s="80">
        <v>108.2</v>
      </c>
      <c r="AL14" s="81">
        <v>100</v>
      </c>
      <c r="AM14" s="109" t="s">
        <v>70</v>
      </c>
      <c r="AN14" s="80">
        <v>1007</v>
      </c>
      <c r="AO14" s="81">
        <v>100</v>
      </c>
      <c r="AP14" s="109" t="s">
        <v>70</v>
      </c>
      <c r="AQ14" s="80">
        <v>26634</v>
      </c>
      <c r="AR14" s="81">
        <v>100</v>
      </c>
      <c r="AS14" s="82"/>
      <c r="AT14" s="145">
        <v>24</v>
      </c>
      <c r="AU14" s="144" t="s">
        <v>31</v>
      </c>
    </row>
    <row r="15" spans="1:47" ht="12.75">
      <c r="A15" s="8"/>
      <c r="B15" s="17" t="s">
        <v>32</v>
      </c>
      <c r="C15" s="109" t="s">
        <v>70</v>
      </c>
      <c r="D15" s="80">
        <v>0.38</v>
      </c>
      <c r="E15" s="78">
        <v>100</v>
      </c>
      <c r="F15" s="109" t="s">
        <v>70</v>
      </c>
      <c r="G15" s="80">
        <v>18.28</v>
      </c>
      <c r="H15" s="79">
        <v>95.8</v>
      </c>
      <c r="I15" s="109" t="s">
        <v>70</v>
      </c>
      <c r="J15" s="80">
        <v>166</v>
      </c>
      <c r="K15" s="79">
        <v>100</v>
      </c>
      <c r="L15" s="109" t="s">
        <v>70</v>
      </c>
      <c r="M15" s="80">
        <v>0.23</v>
      </c>
      <c r="N15" s="79">
        <v>100</v>
      </c>
      <c r="O15" s="109" t="s">
        <v>70</v>
      </c>
      <c r="P15" s="80">
        <v>0.67</v>
      </c>
      <c r="Q15" s="79">
        <v>100</v>
      </c>
      <c r="R15" s="109" t="s">
        <v>70</v>
      </c>
      <c r="S15" s="80">
        <v>7.86</v>
      </c>
      <c r="T15" s="81">
        <v>100</v>
      </c>
      <c r="U15" s="109" t="s">
        <v>70</v>
      </c>
      <c r="V15" s="80">
        <v>0.29</v>
      </c>
      <c r="W15" s="81">
        <v>100</v>
      </c>
      <c r="X15" s="77" t="s">
        <v>70</v>
      </c>
      <c r="Y15" s="80">
        <v>1.49</v>
      </c>
      <c r="Z15" s="81">
        <v>100</v>
      </c>
      <c r="AA15" s="109" t="s">
        <v>70</v>
      </c>
      <c r="AB15" s="80">
        <v>0.37</v>
      </c>
      <c r="AC15" s="81">
        <v>100</v>
      </c>
      <c r="AD15" s="109" t="s">
        <v>70</v>
      </c>
      <c r="AE15" s="80">
        <v>11.42</v>
      </c>
      <c r="AF15" s="81">
        <v>100</v>
      </c>
      <c r="AG15" s="109" t="s">
        <v>70</v>
      </c>
      <c r="AH15" s="80">
        <v>15.17</v>
      </c>
      <c r="AI15" s="81">
        <v>100</v>
      </c>
      <c r="AJ15" s="109" t="s">
        <v>70</v>
      </c>
      <c r="AK15" s="80">
        <v>107.9</v>
      </c>
      <c r="AL15" s="81">
        <v>100</v>
      </c>
      <c r="AM15" s="109" t="s">
        <v>70</v>
      </c>
      <c r="AN15" s="80">
        <v>1013</v>
      </c>
      <c r="AO15" s="81">
        <v>100</v>
      </c>
      <c r="AP15" s="109" t="s">
        <v>70</v>
      </c>
      <c r="AQ15" s="80">
        <v>26253</v>
      </c>
      <c r="AR15" s="81">
        <v>100</v>
      </c>
      <c r="AS15" s="82"/>
      <c r="AT15" s="145">
        <v>24</v>
      </c>
      <c r="AU15" s="144" t="s">
        <v>32</v>
      </c>
    </row>
    <row r="16" spans="1:47" ht="12.75">
      <c r="A16" s="8"/>
      <c r="B16" s="17" t="s">
        <v>33</v>
      </c>
      <c r="C16" s="109" t="s">
        <v>70</v>
      </c>
      <c r="D16" s="80">
        <v>0.11</v>
      </c>
      <c r="E16" s="78">
        <v>100</v>
      </c>
      <c r="F16" s="109" t="s">
        <v>70</v>
      </c>
      <c r="G16" s="80">
        <v>17.1</v>
      </c>
      <c r="H16" s="79">
        <v>100</v>
      </c>
      <c r="I16" s="109" t="s">
        <v>70</v>
      </c>
      <c r="J16" s="80">
        <v>161.9</v>
      </c>
      <c r="K16" s="79">
        <v>100</v>
      </c>
      <c r="L16" s="109" t="s">
        <v>70</v>
      </c>
      <c r="M16" s="80">
        <v>0.21</v>
      </c>
      <c r="N16" s="79">
        <v>100</v>
      </c>
      <c r="O16" s="109" t="s">
        <v>70</v>
      </c>
      <c r="P16" s="80">
        <v>0.46</v>
      </c>
      <c r="Q16" s="79">
        <v>100</v>
      </c>
      <c r="R16" s="109" t="s">
        <v>70</v>
      </c>
      <c r="S16" s="80">
        <v>7.95</v>
      </c>
      <c r="T16" s="81">
        <v>100</v>
      </c>
      <c r="U16" s="109" t="s">
        <v>70</v>
      </c>
      <c r="V16" s="80">
        <v>0.18</v>
      </c>
      <c r="W16" s="81">
        <v>100</v>
      </c>
      <c r="X16" s="77" t="s">
        <v>70</v>
      </c>
      <c r="Y16" s="80">
        <v>0.84</v>
      </c>
      <c r="Z16" s="81">
        <v>100</v>
      </c>
      <c r="AA16" s="109" t="s">
        <v>70</v>
      </c>
      <c r="AB16" s="80">
        <v>0.34</v>
      </c>
      <c r="AC16" s="81">
        <v>100</v>
      </c>
      <c r="AD16" s="109" t="s">
        <v>70</v>
      </c>
      <c r="AE16" s="80">
        <v>11.23</v>
      </c>
      <c r="AF16" s="81">
        <v>100</v>
      </c>
      <c r="AG16" s="109" t="s">
        <v>70</v>
      </c>
      <c r="AH16" s="80">
        <v>15.37</v>
      </c>
      <c r="AI16" s="81">
        <v>100</v>
      </c>
      <c r="AJ16" s="109" t="s">
        <v>70</v>
      </c>
      <c r="AK16" s="80">
        <v>108.3</v>
      </c>
      <c r="AL16" s="81">
        <v>100</v>
      </c>
      <c r="AM16" s="109" t="s">
        <v>70</v>
      </c>
      <c r="AN16" s="80">
        <v>1009</v>
      </c>
      <c r="AO16" s="81">
        <v>100</v>
      </c>
      <c r="AP16" s="109" t="s">
        <v>70</v>
      </c>
      <c r="AQ16" s="80">
        <v>26205</v>
      </c>
      <c r="AR16" s="81">
        <v>100</v>
      </c>
      <c r="AS16" s="82"/>
      <c r="AT16" s="145">
        <v>24</v>
      </c>
      <c r="AU16" s="144" t="s">
        <v>33</v>
      </c>
    </row>
    <row r="17" spans="1:47" ht="12.75">
      <c r="A17" s="8"/>
      <c r="B17" s="17" t="s">
        <v>34</v>
      </c>
      <c r="C17" s="109" t="s">
        <v>70</v>
      </c>
      <c r="D17" s="80">
        <v>0.14</v>
      </c>
      <c r="E17" s="78">
        <v>100</v>
      </c>
      <c r="F17" s="109" t="s">
        <v>70</v>
      </c>
      <c r="G17" s="80">
        <v>14.12</v>
      </c>
      <c r="H17" s="79">
        <v>100</v>
      </c>
      <c r="I17" s="109" t="s">
        <v>70</v>
      </c>
      <c r="J17" s="80">
        <v>179.5</v>
      </c>
      <c r="K17" s="79">
        <v>100</v>
      </c>
      <c r="L17" s="109" t="s">
        <v>70</v>
      </c>
      <c r="M17" s="80">
        <v>0.35</v>
      </c>
      <c r="N17" s="79">
        <v>100</v>
      </c>
      <c r="O17" s="109" t="s">
        <v>70</v>
      </c>
      <c r="P17" s="80">
        <v>0.23</v>
      </c>
      <c r="Q17" s="79">
        <v>100</v>
      </c>
      <c r="R17" s="109" t="s">
        <v>70</v>
      </c>
      <c r="S17" s="80">
        <v>8.9</v>
      </c>
      <c r="T17" s="81">
        <v>100</v>
      </c>
      <c r="U17" s="109" t="s">
        <v>70</v>
      </c>
      <c r="V17" s="80">
        <v>0.29</v>
      </c>
      <c r="W17" s="81">
        <v>100</v>
      </c>
      <c r="X17" s="77" t="s">
        <v>78</v>
      </c>
      <c r="Y17" s="80" t="s">
        <v>70</v>
      </c>
      <c r="Z17" s="81">
        <v>0</v>
      </c>
      <c r="AA17" s="109" t="s">
        <v>70</v>
      </c>
      <c r="AB17" s="80">
        <v>0.17</v>
      </c>
      <c r="AC17" s="81">
        <v>100</v>
      </c>
      <c r="AD17" s="109" t="s">
        <v>70</v>
      </c>
      <c r="AE17" s="80">
        <v>10.5</v>
      </c>
      <c r="AF17" s="81">
        <v>100</v>
      </c>
      <c r="AG17" s="109" t="s">
        <v>70</v>
      </c>
      <c r="AH17" s="80">
        <v>16.94</v>
      </c>
      <c r="AI17" s="81">
        <v>100</v>
      </c>
      <c r="AJ17" s="109" t="s">
        <v>70</v>
      </c>
      <c r="AK17" s="80">
        <v>105.6</v>
      </c>
      <c r="AL17" s="81">
        <v>100</v>
      </c>
      <c r="AM17" s="109" t="s">
        <v>70</v>
      </c>
      <c r="AN17" s="80">
        <v>1005</v>
      </c>
      <c r="AO17" s="81">
        <v>100</v>
      </c>
      <c r="AP17" s="109" t="s">
        <v>70</v>
      </c>
      <c r="AQ17" s="80">
        <v>26070</v>
      </c>
      <c r="AR17" s="81">
        <v>100</v>
      </c>
      <c r="AS17" s="82"/>
      <c r="AT17" s="145">
        <v>20</v>
      </c>
      <c r="AU17" s="144" t="s">
        <v>34</v>
      </c>
    </row>
    <row r="18" spans="1:47" ht="12.75">
      <c r="A18" s="8"/>
      <c r="B18" s="17" t="s">
        <v>35</v>
      </c>
      <c r="C18" s="101" t="s">
        <v>70</v>
      </c>
      <c r="D18" s="80">
        <v>0.09</v>
      </c>
      <c r="E18" s="78">
        <v>100</v>
      </c>
      <c r="F18" s="101" t="s">
        <v>70</v>
      </c>
      <c r="G18" s="80">
        <v>17.72</v>
      </c>
      <c r="H18" s="79">
        <v>100</v>
      </c>
      <c r="I18" s="101" t="s">
        <v>70</v>
      </c>
      <c r="J18" s="80">
        <v>156.6</v>
      </c>
      <c r="K18" s="79">
        <v>100</v>
      </c>
      <c r="L18" s="101" t="s">
        <v>70</v>
      </c>
      <c r="M18" s="80">
        <v>0.38</v>
      </c>
      <c r="N18" s="79">
        <v>100</v>
      </c>
      <c r="O18" s="101" t="s">
        <v>70</v>
      </c>
      <c r="P18" s="80">
        <v>0.74</v>
      </c>
      <c r="Q18" s="79">
        <v>100</v>
      </c>
      <c r="R18" s="101" t="s">
        <v>70</v>
      </c>
      <c r="S18" s="80">
        <v>7.89</v>
      </c>
      <c r="T18" s="81">
        <v>100</v>
      </c>
      <c r="U18" s="101" t="s">
        <v>70</v>
      </c>
      <c r="V18" s="80">
        <v>0.1</v>
      </c>
      <c r="W18" s="81">
        <v>100</v>
      </c>
      <c r="X18" s="77" t="s">
        <v>70</v>
      </c>
      <c r="Y18" s="80">
        <v>1.4</v>
      </c>
      <c r="Z18" s="81">
        <v>100</v>
      </c>
      <c r="AA18" s="101" t="s">
        <v>70</v>
      </c>
      <c r="AB18" s="80">
        <v>0.36</v>
      </c>
      <c r="AC18" s="81">
        <v>100</v>
      </c>
      <c r="AD18" s="101" t="s">
        <v>70</v>
      </c>
      <c r="AE18" s="80">
        <v>11.23</v>
      </c>
      <c r="AF18" s="81">
        <v>100</v>
      </c>
      <c r="AG18" s="101" t="s">
        <v>70</v>
      </c>
      <c r="AH18" s="80">
        <v>15.65</v>
      </c>
      <c r="AI18" s="81">
        <v>100</v>
      </c>
      <c r="AJ18" s="109" t="s">
        <v>70</v>
      </c>
      <c r="AK18" s="80">
        <v>108.6</v>
      </c>
      <c r="AL18" s="81">
        <v>100</v>
      </c>
      <c r="AM18" s="109" t="s">
        <v>70</v>
      </c>
      <c r="AN18" s="80">
        <v>1013</v>
      </c>
      <c r="AO18" s="81">
        <v>100</v>
      </c>
      <c r="AP18" s="101" t="s">
        <v>70</v>
      </c>
      <c r="AQ18" s="80">
        <v>26280</v>
      </c>
      <c r="AR18" s="81">
        <v>100</v>
      </c>
      <c r="AS18" s="82"/>
      <c r="AT18" s="145">
        <v>22</v>
      </c>
      <c r="AU18" s="144" t="s">
        <v>35</v>
      </c>
    </row>
    <row r="19" spans="1:47" ht="12.75">
      <c r="A19" s="8"/>
      <c r="B19" s="17" t="s">
        <v>36</v>
      </c>
      <c r="C19" s="109" t="s">
        <v>78</v>
      </c>
      <c r="D19" s="80" t="s">
        <v>70</v>
      </c>
      <c r="E19" s="78" t="s">
        <v>70</v>
      </c>
      <c r="F19" s="109" t="s">
        <v>78</v>
      </c>
      <c r="G19" s="80" t="s">
        <v>70</v>
      </c>
      <c r="H19" s="79" t="s">
        <v>70</v>
      </c>
      <c r="I19" s="109" t="s">
        <v>78</v>
      </c>
      <c r="J19" s="80" t="s">
        <v>70</v>
      </c>
      <c r="K19" s="79" t="s">
        <v>70</v>
      </c>
      <c r="L19" s="109" t="s">
        <v>78</v>
      </c>
      <c r="M19" s="80" t="s">
        <v>70</v>
      </c>
      <c r="N19" s="79" t="s">
        <v>70</v>
      </c>
      <c r="O19" s="109" t="s">
        <v>78</v>
      </c>
      <c r="P19" s="80" t="s">
        <v>70</v>
      </c>
      <c r="Q19" s="79" t="s">
        <v>70</v>
      </c>
      <c r="R19" s="109" t="s">
        <v>78</v>
      </c>
      <c r="S19" s="80" t="s">
        <v>70</v>
      </c>
      <c r="T19" s="81" t="s">
        <v>70</v>
      </c>
      <c r="U19" s="109" t="s">
        <v>78</v>
      </c>
      <c r="V19" s="80" t="s">
        <v>70</v>
      </c>
      <c r="W19" s="81" t="s">
        <v>70</v>
      </c>
      <c r="X19" s="77" t="s">
        <v>78</v>
      </c>
      <c r="Y19" s="80" t="s">
        <v>70</v>
      </c>
      <c r="Z19" s="81" t="s">
        <v>70</v>
      </c>
      <c r="AA19" s="109" t="s">
        <v>78</v>
      </c>
      <c r="AB19" s="80" t="s">
        <v>70</v>
      </c>
      <c r="AC19" s="81" t="s">
        <v>70</v>
      </c>
      <c r="AD19" s="109" t="s">
        <v>78</v>
      </c>
      <c r="AE19" s="80" t="s">
        <v>70</v>
      </c>
      <c r="AF19" s="81" t="s">
        <v>70</v>
      </c>
      <c r="AG19" s="109" t="s">
        <v>78</v>
      </c>
      <c r="AH19" s="80" t="s">
        <v>70</v>
      </c>
      <c r="AI19" s="81" t="s">
        <v>70</v>
      </c>
      <c r="AJ19" s="109" t="s">
        <v>78</v>
      </c>
      <c r="AK19" s="80" t="s">
        <v>70</v>
      </c>
      <c r="AL19" s="81" t="s">
        <v>70</v>
      </c>
      <c r="AM19" s="109" t="s">
        <v>78</v>
      </c>
      <c r="AN19" s="80" t="s">
        <v>70</v>
      </c>
      <c r="AO19" s="81" t="s">
        <v>70</v>
      </c>
      <c r="AP19" s="109" t="s">
        <v>78</v>
      </c>
      <c r="AQ19" s="80" t="s">
        <v>70</v>
      </c>
      <c r="AR19" s="81" t="s">
        <v>70</v>
      </c>
      <c r="AS19" s="82"/>
      <c r="AT19" s="145">
        <v>0</v>
      </c>
      <c r="AU19" s="144" t="s">
        <v>36</v>
      </c>
    </row>
    <row r="20" spans="1:47" ht="12.75">
      <c r="A20" s="8"/>
      <c r="B20" s="17" t="s">
        <v>37</v>
      </c>
      <c r="C20" s="109" t="s">
        <v>78</v>
      </c>
      <c r="D20" s="80" t="s">
        <v>70</v>
      </c>
      <c r="E20" s="78" t="s">
        <v>70</v>
      </c>
      <c r="F20" s="109" t="s">
        <v>78</v>
      </c>
      <c r="G20" s="80" t="s">
        <v>70</v>
      </c>
      <c r="H20" s="79" t="s">
        <v>70</v>
      </c>
      <c r="I20" s="109" t="s">
        <v>78</v>
      </c>
      <c r="J20" s="80" t="s">
        <v>70</v>
      </c>
      <c r="K20" s="79" t="s">
        <v>70</v>
      </c>
      <c r="L20" s="109" t="s">
        <v>78</v>
      </c>
      <c r="M20" s="80" t="s">
        <v>70</v>
      </c>
      <c r="N20" s="79" t="s">
        <v>70</v>
      </c>
      <c r="O20" s="109" t="s">
        <v>78</v>
      </c>
      <c r="P20" s="80" t="s">
        <v>70</v>
      </c>
      <c r="Q20" s="79" t="s">
        <v>70</v>
      </c>
      <c r="R20" s="109" t="s">
        <v>78</v>
      </c>
      <c r="S20" s="80" t="s">
        <v>70</v>
      </c>
      <c r="T20" s="81" t="s">
        <v>70</v>
      </c>
      <c r="U20" s="109" t="s">
        <v>78</v>
      </c>
      <c r="V20" s="80" t="s">
        <v>70</v>
      </c>
      <c r="W20" s="81" t="s">
        <v>70</v>
      </c>
      <c r="X20" s="77" t="s">
        <v>78</v>
      </c>
      <c r="Y20" s="80" t="s">
        <v>70</v>
      </c>
      <c r="Z20" s="81" t="s">
        <v>70</v>
      </c>
      <c r="AA20" s="109" t="s">
        <v>78</v>
      </c>
      <c r="AB20" s="80" t="s">
        <v>70</v>
      </c>
      <c r="AC20" s="81" t="s">
        <v>70</v>
      </c>
      <c r="AD20" s="109" t="s">
        <v>78</v>
      </c>
      <c r="AE20" s="80" t="s">
        <v>70</v>
      </c>
      <c r="AF20" s="81" t="s">
        <v>70</v>
      </c>
      <c r="AG20" s="109" t="s">
        <v>78</v>
      </c>
      <c r="AH20" s="80" t="s">
        <v>70</v>
      </c>
      <c r="AI20" s="81" t="s">
        <v>70</v>
      </c>
      <c r="AJ20" s="109" t="s">
        <v>78</v>
      </c>
      <c r="AK20" s="80" t="s">
        <v>70</v>
      </c>
      <c r="AL20" s="81" t="s">
        <v>70</v>
      </c>
      <c r="AM20" s="109" t="s">
        <v>78</v>
      </c>
      <c r="AN20" s="80" t="s">
        <v>70</v>
      </c>
      <c r="AO20" s="81" t="s">
        <v>70</v>
      </c>
      <c r="AP20" s="109" t="s">
        <v>78</v>
      </c>
      <c r="AQ20" s="80" t="s">
        <v>70</v>
      </c>
      <c r="AR20" s="81" t="s">
        <v>70</v>
      </c>
      <c r="AS20" s="82"/>
      <c r="AT20" s="145">
        <v>0</v>
      </c>
      <c r="AU20" s="144" t="s">
        <v>37</v>
      </c>
    </row>
    <row r="21" spans="1:47" ht="12.75">
      <c r="A21" s="8"/>
      <c r="B21" s="17" t="s">
        <v>38</v>
      </c>
      <c r="C21" s="77" t="s">
        <v>70</v>
      </c>
      <c r="D21" s="80">
        <v>0.14</v>
      </c>
      <c r="E21" s="78">
        <v>100</v>
      </c>
      <c r="F21" s="77" t="s">
        <v>70</v>
      </c>
      <c r="G21" s="80">
        <v>11.55</v>
      </c>
      <c r="H21" s="79">
        <v>100</v>
      </c>
      <c r="I21" s="77" t="s">
        <v>70</v>
      </c>
      <c r="J21" s="80">
        <v>164.2</v>
      </c>
      <c r="K21" s="79">
        <v>100</v>
      </c>
      <c r="L21" s="77" t="s">
        <v>70</v>
      </c>
      <c r="M21" s="80">
        <v>0.27</v>
      </c>
      <c r="N21" s="79">
        <v>100</v>
      </c>
      <c r="O21" s="77" t="s">
        <v>70</v>
      </c>
      <c r="P21" s="80">
        <v>1.08</v>
      </c>
      <c r="Q21" s="79">
        <v>100</v>
      </c>
      <c r="R21" s="77" t="s">
        <v>70</v>
      </c>
      <c r="S21" s="80">
        <v>8.05</v>
      </c>
      <c r="T21" s="81">
        <v>100</v>
      </c>
      <c r="U21" s="77" t="s">
        <v>70</v>
      </c>
      <c r="V21" s="80">
        <v>0.26</v>
      </c>
      <c r="W21" s="81">
        <v>100</v>
      </c>
      <c r="X21" s="77" t="s">
        <v>70</v>
      </c>
      <c r="Y21" s="80">
        <v>1.16</v>
      </c>
      <c r="Z21" s="81">
        <v>100</v>
      </c>
      <c r="AA21" s="77" t="s">
        <v>70</v>
      </c>
      <c r="AB21" s="80">
        <v>0.62</v>
      </c>
      <c r="AC21" s="81">
        <v>100</v>
      </c>
      <c r="AD21" s="77" t="s">
        <v>70</v>
      </c>
      <c r="AE21" s="80">
        <v>11.43</v>
      </c>
      <c r="AF21" s="81">
        <v>100</v>
      </c>
      <c r="AG21" s="77" t="s">
        <v>70</v>
      </c>
      <c r="AH21" s="80">
        <v>16.35</v>
      </c>
      <c r="AI21" s="81">
        <v>100</v>
      </c>
      <c r="AJ21" s="77" t="s">
        <v>70</v>
      </c>
      <c r="AK21" s="80">
        <v>107.6</v>
      </c>
      <c r="AL21" s="81">
        <v>100</v>
      </c>
      <c r="AM21" s="77" t="s">
        <v>70</v>
      </c>
      <c r="AN21" s="80">
        <v>1020</v>
      </c>
      <c r="AO21" s="81">
        <v>100</v>
      </c>
      <c r="AP21" s="77" t="s">
        <v>70</v>
      </c>
      <c r="AQ21" s="80">
        <v>26609</v>
      </c>
      <c r="AR21" s="81">
        <v>100</v>
      </c>
      <c r="AS21" s="82"/>
      <c r="AT21" s="145">
        <v>24</v>
      </c>
      <c r="AU21" s="144" t="s">
        <v>38</v>
      </c>
    </row>
    <row r="22" spans="1:47" ht="12.75">
      <c r="A22" s="8"/>
      <c r="B22" s="17" t="s">
        <v>39</v>
      </c>
      <c r="C22" s="109" t="s">
        <v>70</v>
      </c>
      <c r="D22" s="80">
        <v>0.12</v>
      </c>
      <c r="E22" s="78">
        <v>100</v>
      </c>
      <c r="F22" s="109" t="s">
        <v>70</v>
      </c>
      <c r="G22" s="80">
        <v>8.62</v>
      </c>
      <c r="H22" s="79">
        <v>100</v>
      </c>
      <c r="I22" s="109" t="s">
        <v>70</v>
      </c>
      <c r="J22" s="80">
        <v>166.7</v>
      </c>
      <c r="K22" s="79">
        <v>100</v>
      </c>
      <c r="L22" s="109" t="s">
        <v>70</v>
      </c>
      <c r="M22" s="80">
        <v>0.17</v>
      </c>
      <c r="N22" s="79">
        <v>100</v>
      </c>
      <c r="O22" s="109" t="s">
        <v>70</v>
      </c>
      <c r="P22" s="80">
        <v>0.7</v>
      </c>
      <c r="Q22" s="79">
        <v>100</v>
      </c>
      <c r="R22" s="109" t="s">
        <v>70</v>
      </c>
      <c r="S22" s="80">
        <v>8.24</v>
      </c>
      <c r="T22" s="81">
        <v>100</v>
      </c>
      <c r="U22" s="109" t="s">
        <v>70</v>
      </c>
      <c r="V22" s="80">
        <v>0.1</v>
      </c>
      <c r="W22" s="81">
        <v>100</v>
      </c>
      <c r="X22" s="77" t="s">
        <v>70</v>
      </c>
      <c r="Y22" s="80">
        <v>0.91</v>
      </c>
      <c r="Z22" s="81">
        <v>100</v>
      </c>
      <c r="AA22" s="109" t="s">
        <v>70</v>
      </c>
      <c r="AB22" s="80">
        <v>0.35</v>
      </c>
      <c r="AC22" s="81">
        <v>100</v>
      </c>
      <c r="AD22" s="109" t="s">
        <v>70</v>
      </c>
      <c r="AE22" s="80">
        <v>11.28</v>
      </c>
      <c r="AF22" s="81">
        <v>100</v>
      </c>
      <c r="AG22" s="109" t="s">
        <v>70</v>
      </c>
      <c r="AH22" s="80">
        <v>16.41</v>
      </c>
      <c r="AI22" s="81">
        <v>100</v>
      </c>
      <c r="AJ22" s="109" t="s">
        <v>70</v>
      </c>
      <c r="AK22" s="80">
        <v>108.6</v>
      </c>
      <c r="AL22" s="81">
        <v>100</v>
      </c>
      <c r="AM22" s="109" t="s">
        <v>70</v>
      </c>
      <c r="AN22" s="80">
        <v>1025</v>
      </c>
      <c r="AO22" s="81">
        <v>100</v>
      </c>
      <c r="AP22" s="77" t="s">
        <v>70</v>
      </c>
      <c r="AQ22" s="80">
        <v>26922</v>
      </c>
      <c r="AR22" s="81">
        <v>100</v>
      </c>
      <c r="AS22" s="82"/>
      <c r="AT22" s="145">
        <v>24</v>
      </c>
      <c r="AU22" s="144" t="s">
        <v>39</v>
      </c>
    </row>
    <row r="23" spans="1:47" ht="12.75">
      <c r="A23" s="8"/>
      <c r="B23" s="17" t="s">
        <v>40</v>
      </c>
      <c r="C23" s="77" t="s">
        <v>70</v>
      </c>
      <c r="D23" s="80">
        <v>0.22</v>
      </c>
      <c r="E23" s="78">
        <v>100</v>
      </c>
      <c r="F23" s="77" t="s">
        <v>70</v>
      </c>
      <c r="G23" s="80">
        <v>9.58</v>
      </c>
      <c r="H23" s="79">
        <v>100</v>
      </c>
      <c r="I23" s="77" t="s">
        <v>70</v>
      </c>
      <c r="J23" s="80">
        <v>166.6</v>
      </c>
      <c r="K23" s="79">
        <v>100</v>
      </c>
      <c r="L23" s="77" t="s">
        <v>70</v>
      </c>
      <c r="M23" s="80">
        <v>0.16</v>
      </c>
      <c r="N23" s="79">
        <v>100</v>
      </c>
      <c r="O23" s="77" t="s">
        <v>70</v>
      </c>
      <c r="P23" s="80">
        <v>0.8</v>
      </c>
      <c r="Q23" s="79">
        <v>100</v>
      </c>
      <c r="R23" s="77" t="s">
        <v>70</v>
      </c>
      <c r="S23" s="80">
        <v>8.16</v>
      </c>
      <c r="T23" s="81">
        <v>100</v>
      </c>
      <c r="U23" s="77" t="s">
        <v>70</v>
      </c>
      <c r="V23" s="80">
        <v>0.1</v>
      </c>
      <c r="W23" s="81">
        <v>100</v>
      </c>
      <c r="X23" s="77" t="s">
        <v>70</v>
      </c>
      <c r="Y23" s="80">
        <v>0.99</v>
      </c>
      <c r="Z23" s="81">
        <v>100</v>
      </c>
      <c r="AA23" s="77" t="s">
        <v>70</v>
      </c>
      <c r="AB23" s="80">
        <v>0.36</v>
      </c>
      <c r="AC23" s="81">
        <v>100</v>
      </c>
      <c r="AD23" s="77" t="s">
        <v>70</v>
      </c>
      <c r="AE23" s="80">
        <v>11.21</v>
      </c>
      <c r="AF23" s="81">
        <v>100</v>
      </c>
      <c r="AG23" s="77" t="s">
        <v>70</v>
      </c>
      <c r="AH23" s="80">
        <v>16.17</v>
      </c>
      <c r="AI23" s="81">
        <v>100</v>
      </c>
      <c r="AJ23" s="77" t="s">
        <v>70</v>
      </c>
      <c r="AK23" s="80">
        <v>108.4</v>
      </c>
      <c r="AL23" s="81">
        <v>100</v>
      </c>
      <c r="AM23" s="77" t="s">
        <v>70</v>
      </c>
      <c r="AN23" s="80">
        <v>1019</v>
      </c>
      <c r="AO23" s="81">
        <v>100</v>
      </c>
      <c r="AP23" s="77" t="s">
        <v>70</v>
      </c>
      <c r="AQ23" s="80">
        <v>27055</v>
      </c>
      <c r="AR23" s="81">
        <v>100</v>
      </c>
      <c r="AS23" s="82"/>
      <c r="AT23" s="145">
        <v>24</v>
      </c>
      <c r="AU23" s="144" t="s">
        <v>40</v>
      </c>
    </row>
    <row r="24" spans="1:47" ht="12.75">
      <c r="A24" s="8"/>
      <c r="B24" s="17" t="s">
        <v>41</v>
      </c>
      <c r="C24" s="109" t="s">
        <v>70</v>
      </c>
      <c r="D24" s="80">
        <v>0.43</v>
      </c>
      <c r="E24" s="78">
        <v>100</v>
      </c>
      <c r="F24" s="109" t="s">
        <v>70</v>
      </c>
      <c r="G24" s="80">
        <v>14.78</v>
      </c>
      <c r="H24" s="79">
        <v>100</v>
      </c>
      <c r="I24" s="109" t="s">
        <v>70</v>
      </c>
      <c r="J24" s="80">
        <v>161.5</v>
      </c>
      <c r="K24" s="79">
        <v>100</v>
      </c>
      <c r="L24" s="109" t="s">
        <v>70</v>
      </c>
      <c r="M24" s="80">
        <v>0.16</v>
      </c>
      <c r="N24" s="79">
        <v>100</v>
      </c>
      <c r="O24" s="109" t="s">
        <v>70</v>
      </c>
      <c r="P24" s="80">
        <v>0.67</v>
      </c>
      <c r="Q24" s="79">
        <v>100</v>
      </c>
      <c r="R24" s="109" t="s">
        <v>70</v>
      </c>
      <c r="S24" s="80">
        <v>7.96</v>
      </c>
      <c r="T24" s="81">
        <v>100</v>
      </c>
      <c r="U24" s="109" t="s">
        <v>70</v>
      </c>
      <c r="V24" s="80">
        <v>0.25</v>
      </c>
      <c r="W24" s="81">
        <v>100</v>
      </c>
      <c r="X24" s="77" t="s">
        <v>70</v>
      </c>
      <c r="Y24" s="80">
        <v>1.24</v>
      </c>
      <c r="Z24" s="81">
        <v>100</v>
      </c>
      <c r="AA24" s="109" t="s">
        <v>70</v>
      </c>
      <c r="AB24" s="80">
        <v>0.37</v>
      </c>
      <c r="AC24" s="81">
        <v>100</v>
      </c>
      <c r="AD24" s="109" t="s">
        <v>70</v>
      </c>
      <c r="AE24" s="80">
        <v>11.03</v>
      </c>
      <c r="AF24" s="81">
        <v>100</v>
      </c>
      <c r="AG24" s="109" t="s">
        <v>70</v>
      </c>
      <c r="AH24" s="80">
        <v>16.14</v>
      </c>
      <c r="AI24" s="81">
        <v>100</v>
      </c>
      <c r="AJ24" s="109" t="s">
        <v>70</v>
      </c>
      <c r="AK24" s="80">
        <v>108.7</v>
      </c>
      <c r="AL24" s="81">
        <v>100</v>
      </c>
      <c r="AM24" s="109" t="s">
        <v>70</v>
      </c>
      <c r="AN24" s="80">
        <v>1008</v>
      </c>
      <c r="AO24" s="81">
        <v>100</v>
      </c>
      <c r="AP24" s="109" t="s">
        <v>70</v>
      </c>
      <c r="AQ24" s="80">
        <v>26605</v>
      </c>
      <c r="AR24" s="81">
        <v>100</v>
      </c>
      <c r="AS24" s="82"/>
      <c r="AT24" s="145">
        <v>24</v>
      </c>
      <c r="AU24" s="144" t="s">
        <v>41</v>
      </c>
    </row>
    <row r="25" spans="1:47" ht="12.75">
      <c r="A25" s="8"/>
      <c r="B25" s="17" t="s">
        <v>42</v>
      </c>
      <c r="C25" s="109" t="s">
        <v>70</v>
      </c>
      <c r="D25" s="80">
        <v>0.18</v>
      </c>
      <c r="E25" s="78">
        <v>93.3</v>
      </c>
      <c r="F25" s="109" t="s">
        <v>70</v>
      </c>
      <c r="G25" s="80">
        <v>17.72</v>
      </c>
      <c r="H25" s="79">
        <v>93.3</v>
      </c>
      <c r="I25" s="109" t="s">
        <v>70</v>
      </c>
      <c r="J25" s="80">
        <v>159.8</v>
      </c>
      <c r="K25" s="79">
        <v>93.3</v>
      </c>
      <c r="L25" s="109" t="s">
        <v>70</v>
      </c>
      <c r="M25" s="80">
        <v>0.27</v>
      </c>
      <c r="N25" s="79">
        <v>93.3</v>
      </c>
      <c r="O25" s="109" t="s">
        <v>70</v>
      </c>
      <c r="P25" s="80">
        <v>0.56</v>
      </c>
      <c r="Q25" s="79">
        <v>93.3</v>
      </c>
      <c r="R25" s="109" t="s">
        <v>70</v>
      </c>
      <c r="S25" s="80">
        <v>7.67</v>
      </c>
      <c r="T25" s="81">
        <v>100</v>
      </c>
      <c r="U25" s="109" t="s">
        <v>70</v>
      </c>
      <c r="V25" s="80">
        <v>0.26</v>
      </c>
      <c r="W25" s="81">
        <v>93.3</v>
      </c>
      <c r="X25" s="77" t="s">
        <v>70</v>
      </c>
      <c r="Y25" s="80">
        <v>1.58</v>
      </c>
      <c r="Z25" s="81">
        <v>93.3</v>
      </c>
      <c r="AA25" s="109" t="s">
        <v>70</v>
      </c>
      <c r="AB25" s="80">
        <v>0.38</v>
      </c>
      <c r="AC25" s="81">
        <v>93.3</v>
      </c>
      <c r="AD25" s="109" t="s">
        <v>70</v>
      </c>
      <c r="AE25" s="80">
        <v>11.26</v>
      </c>
      <c r="AF25" s="81">
        <v>93.3</v>
      </c>
      <c r="AG25" s="109" t="s">
        <v>70</v>
      </c>
      <c r="AH25" s="80">
        <v>15.75</v>
      </c>
      <c r="AI25" s="81">
        <v>100</v>
      </c>
      <c r="AJ25" s="109" t="s">
        <v>70</v>
      </c>
      <c r="AK25" s="80">
        <v>108.4</v>
      </c>
      <c r="AL25" s="81">
        <v>100</v>
      </c>
      <c r="AM25" s="109" t="s">
        <v>70</v>
      </c>
      <c r="AN25" s="80">
        <v>1005</v>
      </c>
      <c r="AO25" s="81">
        <v>100</v>
      </c>
      <c r="AP25" s="109" t="s">
        <v>70</v>
      </c>
      <c r="AQ25" s="80">
        <v>26838</v>
      </c>
      <c r="AR25" s="81">
        <v>100</v>
      </c>
      <c r="AS25" s="82"/>
      <c r="AT25" s="145">
        <v>15</v>
      </c>
      <c r="AU25" s="144" t="s">
        <v>42</v>
      </c>
    </row>
    <row r="26" spans="1:47" ht="12.75">
      <c r="A26" s="8"/>
      <c r="B26" s="17" t="s">
        <v>43</v>
      </c>
      <c r="C26" s="109" t="s">
        <v>70</v>
      </c>
      <c r="D26" s="80">
        <v>0.2</v>
      </c>
      <c r="E26" s="78">
        <v>100</v>
      </c>
      <c r="F26" s="109" t="s">
        <v>70</v>
      </c>
      <c r="G26" s="80">
        <v>24.2</v>
      </c>
      <c r="H26" s="79">
        <v>100</v>
      </c>
      <c r="I26" s="109" t="s">
        <v>70</v>
      </c>
      <c r="J26" s="80">
        <v>169</v>
      </c>
      <c r="K26" s="79">
        <v>100</v>
      </c>
      <c r="L26" s="109" t="s">
        <v>70</v>
      </c>
      <c r="M26" s="80">
        <v>0.38</v>
      </c>
      <c r="N26" s="79">
        <v>100</v>
      </c>
      <c r="O26" s="109" t="s">
        <v>70</v>
      </c>
      <c r="P26" s="80">
        <v>0.69</v>
      </c>
      <c r="Q26" s="79">
        <v>100</v>
      </c>
      <c r="R26" s="109" t="s">
        <v>70</v>
      </c>
      <c r="S26" s="80">
        <v>7.62</v>
      </c>
      <c r="T26" s="81">
        <v>100</v>
      </c>
      <c r="U26" s="109" t="s">
        <v>70</v>
      </c>
      <c r="V26" s="80">
        <v>0.3</v>
      </c>
      <c r="W26" s="81">
        <v>100</v>
      </c>
      <c r="X26" s="77" t="s">
        <v>70</v>
      </c>
      <c r="Y26" s="80">
        <v>1.58</v>
      </c>
      <c r="Z26" s="81">
        <v>100</v>
      </c>
      <c r="AA26" s="109" t="s">
        <v>70</v>
      </c>
      <c r="AB26" s="80">
        <v>0.37</v>
      </c>
      <c r="AC26" s="81">
        <v>100</v>
      </c>
      <c r="AD26" s="109" t="s">
        <v>70</v>
      </c>
      <c r="AE26" s="80">
        <v>11.35</v>
      </c>
      <c r="AF26" s="81">
        <v>100</v>
      </c>
      <c r="AG26" s="109" t="s">
        <v>70</v>
      </c>
      <c r="AH26" s="80">
        <v>15.82</v>
      </c>
      <c r="AI26" s="81">
        <v>100</v>
      </c>
      <c r="AJ26" s="109" t="s">
        <v>70</v>
      </c>
      <c r="AK26" s="80">
        <v>108.6</v>
      </c>
      <c r="AL26" s="81">
        <v>100</v>
      </c>
      <c r="AM26" s="109" t="s">
        <v>70</v>
      </c>
      <c r="AN26" s="80">
        <v>999</v>
      </c>
      <c r="AO26" s="81">
        <v>100</v>
      </c>
      <c r="AP26" s="109" t="s">
        <v>70</v>
      </c>
      <c r="AQ26" s="80">
        <v>25756</v>
      </c>
      <c r="AR26" s="81">
        <v>100</v>
      </c>
      <c r="AS26" s="82"/>
      <c r="AT26" s="145">
        <v>18</v>
      </c>
      <c r="AU26" s="144" t="s">
        <v>43</v>
      </c>
    </row>
    <row r="27" spans="1:47" ht="12.75">
      <c r="A27" s="8"/>
      <c r="B27" s="17" t="s">
        <v>44</v>
      </c>
      <c r="C27" s="109" t="s">
        <v>70</v>
      </c>
      <c r="D27" s="80">
        <v>0.22</v>
      </c>
      <c r="E27" s="78">
        <v>100</v>
      </c>
      <c r="F27" s="109" t="s">
        <v>70</v>
      </c>
      <c r="G27" s="80">
        <v>20.32</v>
      </c>
      <c r="H27" s="79">
        <v>100</v>
      </c>
      <c r="I27" s="109" t="s">
        <v>70</v>
      </c>
      <c r="J27" s="80">
        <v>169</v>
      </c>
      <c r="K27" s="79">
        <v>100</v>
      </c>
      <c r="L27" s="109" t="s">
        <v>70</v>
      </c>
      <c r="M27" s="80">
        <v>0.24</v>
      </c>
      <c r="N27" s="79">
        <v>100</v>
      </c>
      <c r="O27" s="109" t="s">
        <v>70</v>
      </c>
      <c r="P27" s="80">
        <v>0.8</v>
      </c>
      <c r="Q27" s="79">
        <v>100</v>
      </c>
      <c r="R27" s="109" t="s">
        <v>70</v>
      </c>
      <c r="S27" s="80">
        <v>7.72</v>
      </c>
      <c r="T27" s="81">
        <v>100</v>
      </c>
      <c r="U27" s="109" t="s">
        <v>70</v>
      </c>
      <c r="V27" s="80">
        <v>0.19</v>
      </c>
      <c r="W27" s="81">
        <v>100</v>
      </c>
      <c r="X27" s="77" t="s">
        <v>70</v>
      </c>
      <c r="Y27" s="80">
        <v>1.43</v>
      </c>
      <c r="Z27" s="81">
        <v>100</v>
      </c>
      <c r="AA27" s="109" t="s">
        <v>70</v>
      </c>
      <c r="AB27" s="80">
        <v>0.38</v>
      </c>
      <c r="AC27" s="81">
        <v>100</v>
      </c>
      <c r="AD27" s="109" t="s">
        <v>70</v>
      </c>
      <c r="AE27" s="80">
        <v>11.34</v>
      </c>
      <c r="AF27" s="81">
        <v>100</v>
      </c>
      <c r="AG27" s="109" t="s">
        <v>70</v>
      </c>
      <c r="AH27" s="80">
        <v>16.27</v>
      </c>
      <c r="AI27" s="81">
        <v>100</v>
      </c>
      <c r="AJ27" s="109" t="s">
        <v>70</v>
      </c>
      <c r="AK27" s="80">
        <v>107.8</v>
      </c>
      <c r="AL27" s="81">
        <v>100</v>
      </c>
      <c r="AM27" s="109" t="s">
        <v>70</v>
      </c>
      <c r="AN27" s="80">
        <v>1007</v>
      </c>
      <c r="AO27" s="81">
        <v>100</v>
      </c>
      <c r="AP27" s="109" t="s">
        <v>70</v>
      </c>
      <c r="AQ27" s="80">
        <v>27958</v>
      </c>
      <c r="AR27" s="81">
        <v>100</v>
      </c>
      <c r="AS27" s="82"/>
      <c r="AT27" s="145">
        <v>22</v>
      </c>
      <c r="AU27" s="144" t="s">
        <v>44</v>
      </c>
    </row>
    <row r="28" spans="1:47" ht="12.75">
      <c r="A28" s="8"/>
      <c r="B28" s="17" t="s">
        <v>45</v>
      </c>
      <c r="C28" s="109" t="s">
        <v>70</v>
      </c>
      <c r="D28" s="80">
        <v>0.34</v>
      </c>
      <c r="E28" s="78">
        <v>100</v>
      </c>
      <c r="F28" s="109" t="s">
        <v>70</v>
      </c>
      <c r="G28" s="80">
        <v>15.22</v>
      </c>
      <c r="H28" s="79">
        <v>100</v>
      </c>
      <c r="I28" s="109" t="s">
        <v>70</v>
      </c>
      <c r="J28" s="80">
        <v>167.8</v>
      </c>
      <c r="K28" s="79">
        <v>100</v>
      </c>
      <c r="L28" s="109" t="s">
        <v>70</v>
      </c>
      <c r="M28" s="80">
        <v>0.18</v>
      </c>
      <c r="N28" s="79">
        <v>100</v>
      </c>
      <c r="O28" s="109" t="s">
        <v>70</v>
      </c>
      <c r="P28" s="80">
        <v>0.88</v>
      </c>
      <c r="Q28" s="79">
        <v>100</v>
      </c>
      <c r="R28" s="109" t="s">
        <v>70</v>
      </c>
      <c r="S28" s="80">
        <v>7.99</v>
      </c>
      <c r="T28" s="81">
        <v>100</v>
      </c>
      <c r="U28" s="109" t="s">
        <v>70</v>
      </c>
      <c r="V28" s="80">
        <v>0.21</v>
      </c>
      <c r="W28" s="81">
        <v>100</v>
      </c>
      <c r="X28" s="77" t="s">
        <v>70</v>
      </c>
      <c r="Y28" s="80">
        <v>1.23</v>
      </c>
      <c r="Z28" s="81">
        <v>100</v>
      </c>
      <c r="AA28" s="109" t="s">
        <v>70</v>
      </c>
      <c r="AB28" s="80">
        <v>0.38</v>
      </c>
      <c r="AC28" s="81">
        <v>100</v>
      </c>
      <c r="AD28" s="109" t="s">
        <v>70</v>
      </c>
      <c r="AE28" s="80">
        <v>11.46</v>
      </c>
      <c r="AF28" s="81">
        <v>100</v>
      </c>
      <c r="AG28" s="109" t="s">
        <v>70</v>
      </c>
      <c r="AH28" s="80">
        <v>16.81</v>
      </c>
      <c r="AI28" s="81">
        <v>100</v>
      </c>
      <c r="AJ28" s="109" t="s">
        <v>70</v>
      </c>
      <c r="AK28" s="80">
        <v>108.4</v>
      </c>
      <c r="AL28" s="81">
        <v>100</v>
      </c>
      <c r="AM28" s="109" t="s">
        <v>70</v>
      </c>
      <c r="AN28" s="80">
        <v>1018</v>
      </c>
      <c r="AO28" s="81">
        <v>100</v>
      </c>
      <c r="AP28" s="109" t="s">
        <v>70</v>
      </c>
      <c r="AQ28" s="80">
        <v>27411</v>
      </c>
      <c r="AR28" s="81">
        <v>100</v>
      </c>
      <c r="AS28" s="82"/>
      <c r="AT28" s="145">
        <v>24</v>
      </c>
      <c r="AU28" s="144" t="s">
        <v>45</v>
      </c>
    </row>
    <row r="29" spans="1:47" ht="12.75">
      <c r="A29" s="8"/>
      <c r="B29" s="17" t="s">
        <v>46</v>
      </c>
      <c r="C29" s="109" t="s">
        <v>70</v>
      </c>
      <c r="D29" s="80">
        <v>0.27</v>
      </c>
      <c r="E29" s="78">
        <v>100</v>
      </c>
      <c r="F29" s="109" t="s">
        <v>70</v>
      </c>
      <c r="G29" s="80">
        <v>11.59</v>
      </c>
      <c r="H29" s="79">
        <v>100</v>
      </c>
      <c r="I29" s="109" t="s">
        <v>70</v>
      </c>
      <c r="J29" s="80">
        <v>177.6</v>
      </c>
      <c r="K29" s="79">
        <v>100</v>
      </c>
      <c r="L29" s="109" t="s">
        <v>70</v>
      </c>
      <c r="M29" s="80">
        <v>0.15</v>
      </c>
      <c r="N29" s="79">
        <v>100</v>
      </c>
      <c r="O29" s="109" t="s">
        <v>70</v>
      </c>
      <c r="P29" s="80">
        <v>0.67</v>
      </c>
      <c r="Q29" s="79">
        <v>100</v>
      </c>
      <c r="R29" s="109" t="s">
        <v>70</v>
      </c>
      <c r="S29" s="80">
        <v>8.01</v>
      </c>
      <c r="T29" s="81">
        <v>100</v>
      </c>
      <c r="U29" s="109" t="s">
        <v>70</v>
      </c>
      <c r="V29" s="80">
        <v>0.18</v>
      </c>
      <c r="W29" s="81">
        <v>100</v>
      </c>
      <c r="X29" s="77" t="s">
        <v>70</v>
      </c>
      <c r="Y29" s="80">
        <v>1.03</v>
      </c>
      <c r="Z29" s="81">
        <v>100</v>
      </c>
      <c r="AA29" s="109" t="s">
        <v>70</v>
      </c>
      <c r="AB29" s="80">
        <v>0.36</v>
      </c>
      <c r="AC29" s="81">
        <v>100</v>
      </c>
      <c r="AD29" s="109" t="s">
        <v>70</v>
      </c>
      <c r="AE29" s="80">
        <v>11.33</v>
      </c>
      <c r="AF29" s="81">
        <v>100</v>
      </c>
      <c r="AG29" s="109" t="s">
        <v>70</v>
      </c>
      <c r="AH29" s="80">
        <v>16.62</v>
      </c>
      <c r="AI29" s="81">
        <v>100</v>
      </c>
      <c r="AJ29" s="109" t="s">
        <v>70</v>
      </c>
      <c r="AK29" s="80">
        <v>108.1</v>
      </c>
      <c r="AL29" s="81">
        <v>100</v>
      </c>
      <c r="AM29" s="109" t="s">
        <v>70</v>
      </c>
      <c r="AN29" s="80">
        <v>1017</v>
      </c>
      <c r="AO29" s="81">
        <v>100</v>
      </c>
      <c r="AP29" s="109" t="s">
        <v>70</v>
      </c>
      <c r="AQ29" s="80">
        <v>27849</v>
      </c>
      <c r="AR29" s="81">
        <v>100</v>
      </c>
      <c r="AS29" s="82"/>
      <c r="AT29" s="145">
        <v>24</v>
      </c>
      <c r="AU29" s="147" t="s">
        <v>46</v>
      </c>
    </row>
    <row r="30" spans="1:47" ht="12.75">
      <c r="A30" s="8"/>
      <c r="B30" s="17" t="s">
        <v>48</v>
      </c>
      <c r="C30" s="109" t="s">
        <v>70</v>
      </c>
      <c r="D30" s="80">
        <v>0.29</v>
      </c>
      <c r="E30" s="78">
        <v>100</v>
      </c>
      <c r="F30" s="109" t="s">
        <v>70</v>
      </c>
      <c r="G30" s="80">
        <v>10.88</v>
      </c>
      <c r="H30" s="79">
        <v>100</v>
      </c>
      <c r="I30" s="109" t="s">
        <v>70</v>
      </c>
      <c r="J30" s="80">
        <v>173.3</v>
      </c>
      <c r="K30" s="79">
        <v>100</v>
      </c>
      <c r="L30" s="109" t="s">
        <v>70</v>
      </c>
      <c r="M30" s="80">
        <v>0.15</v>
      </c>
      <c r="N30" s="79">
        <v>100</v>
      </c>
      <c r="O30" s="109" t="s">
        <v>70</v>
      </c>
      <c r="P30" s="80">
        <v>0.5</v>
      </c>
      <c r="Q30" s="79">
        <v>100</v>
      </c>
      <c r="R30" s="109" t="s">
        <v>70</v>
      </c>
      <c r="S30" s="80">
        <v>7.99</v>
      </c>
      <c r="T30" s="81">
        <v>100</v>
      </c>
      <c r="U30" s="109" t="s">
        <v>70</v>
      </c>
      <c r="V30" s="80">
        <v>0.13</v>
      </c>
      <c r="W30" s="81">
        <v>100</v>
      </c>
      <c r="X30" s="116" t="s">
        <v>70</v>
      </c>
      <c r="Y30" s="80">
        <v>0.95</v>
      </c>
      <c r="Z30" s="81">
        <v>100</v>
      </c>
      <c r="AA30" s="110" t="s">
        <v>70</v>
      </c>
      <c r="AB30" s="80">
        <v>0.36</v>
      </c>
      <c r="AC30" s="81">
        <v>100</v>
      </c>
      <c r="AD30" s="109" t="s">
        <v>70</v>
      </c>
      <c r="AE30" s="80">
        <v>11.31</v>
      </c>
      <c r="AF30" s="81">
        <v>100</v>
      </c>
      <c r="AG30" s="109" t="s">
        <v>70</v>
      </c>
      <c r="AH30" s="80">
        <v>16.4</v>
      </c>
      <c r="AI30" s="81">
        <v>100</v>
      </c>
      <c r="AJ30" s="109" t="s">
        <v>70</v>
      </c>
      <c r="AK30" s="80">
        <v>108.3</v>
      </c>
      <c r="AL30" s="81">
        <v>100</v>
      </c>
      <c r="AM30" s="109" t="s">
        <v>70</v>
      </c>
      <c r="AN30" s="80">
        <v>1015</v>
      </c>
      <c r="AO30" s="81">
        <v>100</v>
      </c>
      <c r="AP30" s="109" t="s">
        <v>70</v>
      </c>
      <c r="AQ30" s="80">
        <v>27520</v>
      </c>
      <c r="AR30" s="81">
        <v>100</v>
      </c>
      <c r="AS30" s="82"/>
      <c r="AT30" s="145">
        <v>24</v>
      </c>
      <c r="AU30" s="144" t="s">
        <v>48</v>
      </c>
    </row>
    <row r="31" spans="1:47" ht="12.75">
      <c r="A31" s="8"/>
      <c r="B31" s="17" t="s">
        <v>47</v>
      </c>
      <c r="C31" s="111" t="s">
        <v>70</v>
      </c>
      <c r="D31" s="74">
        <v>0.25</v>
      </c>
      <c r="E31" s="75">
        <v>100</v>
      </c>
      <c r="F31" s="111" t="s">
        <v>70</v>
      </c>
      <c r="G31" s="74">
        <v>19.22</v>
      </c>
      <c r="H31" s="75">
        <v>100</v>
      </c>
      <c r="I31" s="111" t="s">
        <v>70</v>
      </c>
      <c r="J31" s="74">
        <v>172.3</v>
      </c>
      <c r="K31" s="75">
        <v>100</v>
      </c>
      <c r="L31" s="111" t="s">
        <v>70</v>
      </c>
      <c r="M31" s="74">
        <v>0.17</v>
      </c>
      <c r="N31" s="75">
        <v>100</v>
      </c>
      <c r="O31" s="111" t="s">
        <v>70</v>
      </c>
      <c r="P31" s="74">
        <v>0.45</v>
      </c>
      <c r="Q31" s="75">
        <v>100</v>
      </c>
      <c r="R31" s="111" t="s">
        <v>70</v>
      </c>
      <c r="S31" s="74">
        <v>7.99</v>
      </c>
      <c r="T31" s="75">
        <v>100</v>
      </c>
      <c r="U31" s="111" t="s">
        <v>70</v>
      </c>
      <c r="V31" s="74">
        <v>0.11</v>
      </c>
      <c r="W31" s="75">
        <v>100</v>
      </c>
      <c r="X31" s="117" t="s">
        <v>70</v>
      </c>
      <c r="Y31" s="74">
        <v>1.36</v>
      </c>
      <c r="Z31" s="75">
        <v>100</v>
      </c>
      <c r="AA31" s="111" t="s">
        <v>70</v>
      </c>
      <c r="AB31" s="74">
        <v>0.37</v>
      </c>
      <c r="AC31" s="75">
        <v>100</v>
      </c>
      <c r="AD31" s="111" t="s">
        <v>70</v>
      </c>
      <c r="AE31" s="74">
        <v>11.31</v>
      </c>
      <c r="AF31" s="75">
        <v>100</v>
      </c>
      <c r="AG31" s="111" t="s">
        <v>70</v>
      </c>
      <c r="AH31" s="74">
        <v>16.38</v>
      </c>
      <c r="AI31" s="75">
        <v>100</v>
      </c>
      <c r="AJ31" s="111" t="s">
        <v>70</v>
      </c>
      <c r="AK31" s="74">
        <v>108.8</v>
      </c>
      <c r="AL31" s="75">
        <v>100</v>
      </c>
      <c r="AM31" s="111" t="s">
        <v>70</v>
      </c>
      <c r="AN31" s="74">
        <v>1014</v>
      </c>
      <c r="AO31" s="75">
        <v>100</v>
      </c>
      <c r="AP31" s="111" t="s">
        <v>70</v>
      </c>
      <c r="AQ31" s="74">
        <v>26025</v>
      </c>
      <c r="AR31" s="75">
        <v>100</v>
      </c>
      <c r="AS31" s="76"/>
      <c r="AT31" s="148">
        <v>24</v>
      </c>
      <c r="AU31" s="148" t="s">
        <v>47</v>
      </c>
    </row>
    <row r="32" spans="1:47" ht="12.75">
      <c r="A32" s="8"/>
      <c r="B32" s="17" t="s">
        <v>49</v>
      </c>
      <c r="C32" s="109" t="s">
        <v>70</v>
      </c>
      <c r="D32" s="80">
        <v>0.17</v>
      </c>
      <c r="E32" s="78">
        <v>100</v>
      </c>
      <c r="F32" s="109" t="s">
        <v>70</v>
      </c>
      <c r="G32" s="80">
        <v>17.35</v>
      </c>
      <c r="H32" s="79">
        <v>100</v>
      </c>
      <c r="I32" s="109" t="s">
        <v>70</v>
      </c>
      <c r="J32" s="80">
        <v>172.4</v>
      </c>
      <c r="K32" s="79">
        <v>100</v>
      </c>
      <c r="L32" s="109" t="s">
        <v>70</v>
      </c>
      <c r="M32" s="80">
        <v>0.21</v>
      </c>
      <c r="N32" s="79">
        <v>100</v>
      </c>
      <c r="O32" s="109" t="s">
        <v>70</v>
      </c>
      <c r="P32" s="80">
        <v>0.61</v>
      </c>
      <c r="Q32" s="79">
        <v>100</v>
      </c>
      <c r="R32" s="109" t="s">
        <v>70</v>
      </c>
      <c r="S32" s="80">
        <v>8.01</v>
      </c>
      <c r="T32" s="81">
        <v>100</v>
      </c>
      <c r="U32" s="109" t="s">
        <v>70</v>
      </c>
      <c r="V32" s="80">
        <v>0.12</v>
      </c>
      <c r="W32" s="81">
        <v>100</v>
      </c>
      <c r="X32" s="116" t="s">
        <v>70</v>
      </c>
      <c r="Y32" s="80">
        <v>1.3</v>
      </c>
      <c r="Z32" s="81">
        <v>100</v>
      </c>
      <c r="AA32" s="110" t="s">
        <v>70</v>
      </c>
      <c r="AB32" s="80">
        <v>0.37</v>
      </c>
      <c r="AC32" s="81">
        <v>100</v>
      </c>
      <c r="AD32" s="109" t="s">
        <v>70</v>
      </c>
      <c r="AE32" s="80">
        <v>11.35</v>
      </c>
      <c r="AF32" s="81">
        <v>100</v>
      </c>
      <c r="AG32" s="109" t="s">
        <v>70</v>
      </c>
      <c r="AH32" s="80">
        <v>15.83</v>
      </c>
      <c r="AI32" s="81">
        <v>100</v>
      </c>
      <c r="AJ32" s="109" t="s">
        <v>70</v>
      </c>
      <c r="AK32" s="80">
        <v>108.6</v>
      </c>
      <c r="AL32" s="81">
        <v>100</v>
      </c>
      <c r="AM32" s="109" t="s">
        <v>70</v>
      </c>
      <c r="AN32" s="80">
        <v>1017</v>
      </c>
      <c r="AO32" s="81">
        <v>100</v>
      </c>
      <c r="AP32" s="109" t="s">
        <v>70</v>
      </c>
      <c r="AQ32" s="80">
        <v>26690</v>
      </c>
      <c r="AR32" s="81">
        <v>100</v>
      </c>
      <c r="AS32" s="82"/>
      <c r="AT32" s="144">
        <v>24</v>
      </c>
      <c r="AU32" s="144" t="s">
        <v>49</v>
      </c>
    </row>
    <row r="33" spans="1:47" ht="12.75">
      <c r="A33" s="8"/>
      <c r="B33" s="17" t="s">
        <v>50</v>
      </c>
      <c r="C33" s="109" t="s">
        <v>70</v>
      </c>
      <c r="D33" s="80">
        <v>0.21</v>
      </c>
      <c r="E33" s="78">
        <v>95.8</v>
      </c>
      <c r="F33" s="109" t="s">
        <v>70</v>
      </c>
      <c r="G33" s="80">
        <v>14.4</v>
      </c>
      <c r="H33" s="79">
        <v>95.8</v>
      </c>
      <c r="I33" s="109" t="s">
        <v>70</v>
      </c>
      <c r="J33" s="80">
        <v>173.7</v>
      </c>
      <c r="K33" s="79">
        <v>95.8</v>
      </c>
      <c r="L33" s="109" t="s">
        <v>70</v>
      </c>
      <c r="M33" s="80">
        <v>0.17</v>
      </c>
      <c r="N33" s="79">
        <v>95.8</v>
      </c>
      <c r="O33" s="109" t="s">
        <v>70</v>
      </c>
      <c r="P33" s="80">
        <v>0.53</v>
      </c>
      <c r="Q33" s="79">
        <v>95.8</v>
      </c>
      <c r="R33" s="109" t="s">
        <v>70</v>
      </c>
      <c r="S33" s="80">
        <v>7.9</v>
      </c>
      <c r="T33" s="81">
        <v>100</v>
      </c>
      <c r="U33" s="109" t="s">
        <v>70</v>
      </c>
      <c r="V33" s="80">
        <v>0.15</v>
      </c>
      <c r="W33" s="81">
        <v>95.8</v>
      </c>
      <c r="X33" s="116" t="s">
        <v>70</v>
      </c>
      <c r="Y33" s="80">
        <v>1.24</v>
      </c>
      <c r="Z33" s="81">
        <v>95.8</v>
      </c>
      <c r="AA33" s="110" t="s">
        <v>70</v>
      </c>
      <c r="AB33" s="80">
        <v>0.37</v>
      </c>
      <c r="AC33" s="81">
        <v>95.8</v>
      </c>
      <c r="AD33" s="109" t="s">
        <v>70</v>
      </c>
      <c r="AE33" s="80">
        <v>11.15</v>
      </c>
      <c r="AF33" s="81">
        <v>95.8</v>
      </c>
      <c r="AG33" s="109" t="s">
        <v>70</v>
      </c>
      <c r="AH33" s="80">
        <v>15.66</v>
      </c>
      <c r="AI33" s="81">
        <v>100</v>
      </c>
      <c r="AJ33" s="109" t="s">
        <v>70</v>
      </c>
      <c r="AK33" s="80">
        <v>107.8</v>
      </c>
      <c r="AL33" s="81">
        <v>100</v>
      </c>
      <c r="AM33" s="109" t="s">
        <v>70</v>
      </c>
      <c r="AN33" s="80">
        <v>1017</v>
      </c>
      <c r="AO33" s="81">
        <v>100</v>
      </c>
      <c r="AP33" s="109" t="s">
        <v>70</v>
      </c>
      <c r="AQ33" s="80">
        <v>27163</v>
      </c>
      <c r="AR33" s="81">
        <v>100</v>
      </c>
      <c r="AS33" s="82"/>
      <c r="AT33" s="144">
        <v>24</v>
      </c>
      <c r="AU33" s="144" t="s">
        <v>50</v>
      </c>
    </row>
    <row r="34" spans="1:47" ht="12.75">
      <c r="A34" s="8"/>
      <c r="B34" s="17" t="s">
        <v>51</v>
      </c>
      <c r="C34" s="112" t="s">
        <v>70</v>
      </c>
      <c r="D34" s="91">
        <v>0.31</v>
      </c>
      <c r="E34" s="92">
        <v>100</v>
      </c>
      <c r="F34" s="112" t="s">
        <v>70</v>
      </c>
      <c r="G34" s="91">
        <v>14.74</v>
      </c>
      <c r="H34" s="93">
        <v>100</v>
      </c>
      <c r="I34" s="112" t="s">
        <v>70</v>
      </c>
      <c r="J34" s="91">
        <v>166.9</v>
      </c>
      <c r="K34" s="93">
        <v>100</v>
      </c>
      <c r="L34" s="112" t="s">
        <v>70</v>
      </c>
      <c r="M34" s="91">
        <v>0.18</v>
      </c>
      <c r="N34" s="93">
        <v>100</v>
      </c>
      <c r="O34" s="112" t="s">
        <v>70</v>
      </c>
      <c r="P34" s="91">
        <v>0.85</v>
      </c>
      <c r="Q34" s="93">
        <v>100</v>
      </c>
      <c r="R34" s="112" t="s">
        <v>70</v>
      </c>
      <c r="S34" s="91">
        <v>8.07</v>
      </c>
      <c r="T34" s="94">
        <v>100</v>
      </c>
      <c r="U34" s="112" t="s">
        <v>70</v>
      </c>
      <c r="V34" s="91">
        <v>0.11</v>
      </c>
      <c r="W34" s="94">
        <v>100</v>
      </c>
      <c r="X34" s="118" t="s">
        <v>70</v>
      </c>
      <c r="Y34" s="91">
        <v>1.22</v>
      </c>
      <c r="Z34" s="94">
        <v>100</v>
      </c>
      <c r="AA34" s="113" t="s">
        <v>70</v>
      </c>
      <c r="AB34" s="91">
        <v>0.37</v>
      </c>
      <c r="AC34" s="94">
        <v>100</v>
      </c>
      <c r="AD34" s="112" t="s">
        <v>70</v>
      </c>
      <c r="AE34" s="91">
        <v>11.28</v>
      </c>
      <c r="AF34" s="94">
        <v>100</v>
      </c>
      <c r="AG34" s="112" t="s">
        <v>70</v>
      </c>
      <c r="AH34" s="91">
        <v>15.58</v>
      </c>
      <c r="AI34" s="94">
        <v>100</v>
      </c>
      <c r="AJ34" s="112" t="s">
        <v>70</v>
      </c>
      <c r="AK34" s="91">
        <v>108.7</v>
      </c>
      <c r="AL34" s="94">
        <v>100</v>
      </c>
      <c r="AM34" s="112" t="s">
        <v>70</v>
      </c>
      <c r="AN34" s="91">
        <v>1016</v>
      </c>
      <c r="AO34" s="94">
        <v>100</v>
      </c>
      <c r="AP34" s="112" t="s">
        <v>70</v>
      </c>
      <c r="AQ34" s="91">
        <v>25584</v>
      </c>
      <c r="AR34" s="94">
        <v>100</v>
      </c>
      <c r="AS34" s="95"/>
      <c r="AT34" s="147">
        <v>20</v>
      </c>
      <c r="AU34" s="144" t="s">
        <v>51</v>
      </c>
    </row>
    <row r="35" spans="1:47" ht="12.75">
      <c r="A35" s="8"/>
      <c r="B35" s="17" t="s">
        <v>52</v>
      </c>
      <c r="C35" s="112" t="s">
        <v>78</v>
      </c>
      <c r="D35" s="91" t="s">
        <v>70</v>
      </c>
      <c r="E35" s="92" t="s">
        <v>70</v>
      </c>
      <c r="F35" s="112" t="s">
        <v>78</v>
      </c>
      <c r="G35" s="91" t="s">
        <v>70</v>
      </c>
      <c r="H35" s="93" t="s">
        <v>70</v>
      </c>
      <c r="I35" s="112" t="s">
        <v>78</v>
      </c>
      <c r="J35" s="91" t="s">
        <v>70</v>
      </c>
      <c r="K35" s="93" t="s">
        <v>70</v>
      </c>
      <c r="L35" s="112" t="s">
        <v>78</v>
      </c>
      <c r="M35" s="91" t="s">
        <v>70</v>
      </c>
      <c r="N35" s="93" t="s">
        <v>70</v>
      </c>
      <c r="O35" s="112" t="s">
        <v>78</v>
      </c>
      <c r="P35" s="91" t="s">
        <v>70</v>
      </c>
      <c r="Q35" s="93" t="s">
        <v>70</v>
      </c>
      <c r="R35" s="112" t="s">
        <v>78</v>
      </c>
      <c r="S35" s="91" t="s">
        <v>70</v>
      </c>
      <c r="T35" s="94" t="s">
        <v>70</v>
      </c>
      <c r="U35" s="112" t="s">
        <v>78</v>
      </c>
      <c r="V35" s="91" t="s">
        <v>70</v>
      </c>
      <c r="W35" s="94" t="s">
        <v>70</v>
      </c>
      <c r="X35" s="118" t="s">
        <v>78</v>
      </c>
      <c r="Y35" s="91" t="s">
        <v>70</v>
      </c>
      <c r="Z35" s="94" t="s">
        <v>70</v>
      </c>
      <c r="AA35" s="113" t="s">
        <v>78</v>
      </c>
      <c r="AB35" s="91" t="s">
        <v>70</v>
      </c>
      <c r="AC35" s="94" t="s">
        <v>70</v>
      </c>
      <c r="AD35" s="112" t="s">
        <v>78</v>
      </c>
      <c r="AE35" s="91" t="s">
        <v>70</v>
      </c>
      <c r="AF35" s="94" t="s">
        <v>70</v>
      </c>
      <c r="AG35" s="112" t="s">
        <v>78</v>
      </c>
      <c r="AH35" s="91" t="s">
        <v>70</v>
      </c>
      <c r="AI35" s="94" t="s">
        <v>70</v>
      </c>
      <c r="AJ35" s="112" t="s">
        <v>78</v>
      </c>
      <c r="AK35" s="91" t="s">
        <v>70</v>
      </c>
      <c r="AL35" s="94" t="s">
        <v>70</v>
      </c>
      <c r="AM35" s="112" t="s">
        <v>78</v>
      </c>
      <c r="AN35" s="91" t="s">
        <v>70</v>
      </c>
      <c r="AO35" s="94" t="s">
        <v>70</v>
      </c>
      <c r="AP35" s="112" t="s">
        <v>78</v>
      </c>
      <c r="AQ35" s="91" t="s">
        <v>70</v>
      </c>
      <c r="AR35" s="94" t="s">
        <v>70</v>
      </c>
      <c r="AS35" s="95"/>
      <c r="AT35" s="147">
        <v>0</v>
      </c>
      <c r="AU35" s="144" t="s">
        <v>52</v>
      </c>
    </row>
    <row r="36" spans="1:47" ht="12.75">
      <c r="A36" s="8"/>
      <c r="B36" s="17" t="s">
        <v>141</v>
      </c>
      <c r="C36" s="101" t="s">
        <v>70</v>
      </c>
      <c r="D36" s="91">
        <v>0.17</v>
      </c>
      <c r="E36" s="103">
        <v>88.9</v>
      </c>
      <c r="F36" s="101" t="s">
        <v>70</v>
      </c>
      <c r="G36" s="91">
        <v>19.22</v>
      </c>
      <c r="H36" s="107">
        <v>88.9</v>
      </c>
      <c r="I36" s="101" t="s">
        <v>70</v>
      </c>
      <c r="J36" s="91">
        <v>177.3</v>
      </c>
      <c r="K36" s="107">
        <v>88.9</v>
      </c>
      <c r="L36" s="101" t="s">
        <v>70</v>
      </c>
      <c r="M36" s="91">
        <v>0.22</v>
      </c>
      <c r="N36" s="107">
        <v>88.9</v>
      </c>
      <c r="O36" s="101" t="s">
        <v>70</v>
      </c>
      <c r="P36" s="91">
        <v>0.77</v>
      </c>
      <c r="Q36" s="107">
        <v>88.9</v>
      </c>
      <c r="R36" s="101" t="s">
        <v>70</v>
      </c>
      <c r="S36" s="91">
        <v>7.86</v>
      </c>
      <c r="T36" s="103">
        <v>100</v>
      </c>
      <c r="U36" s="101" t="s">
        <v>70</v>
      </c>
      <c r="V36" s="91">
        <v>0.13</v>
      </c>
      <c r="W36" s="103">
        <v>88.9</v>
      </c>
      <c r="X36" s="100" t="s">
        <v>70</v>
      </c>
      <c r="Y36" s="91">
        <v>1.63</v>
      </c>
      <c r="Z36" s="103">
        <v>88.9</v>
      </c>
      <c r="AA36" s="100" t="s">
        <v>70</v>
      </c>
      <c r="AB36" s="91">
        <v>0.37</v>
      </c>
      <c r="AC36" s="103">
        <v>88.9</v>
      </c>
      <c r="AD36" s="101" t="s">
        <v>70</v>
      </c>
      <c r="AE36" s="91">
        <v>11.67</v>
      </c>
      <c r="AF36" s="103">
        <v>88.9</v>
      </c>
      <c r="AG36" s="101" t="s">
        <v>70</v>
      </c>
      <c r="AH36" s="91">
        <v>15.76</v>
      </c>
      <c r="AI36" s="103">
        <v>100</v>
      </c>
      <c r="AJ36" s="101" t="s">
        <v>70</v>
      </c>
      <c r="AK36" s="91">
        <v>108.8</v>
      </c>
      <c r="AL36" s="103">
        <v>100</v>
      </c>
      <c r="AM36" s="101" t="s">
        <v>70</v>
      </c>
      <c r="AN36" s="91">
        <v>1010</v>
      </c>
      <c r="AO36" s="103">
        <v>100</v>
      </c>
      <c r="AP36" s="101" t="s">
        <v>70</v>
      </c>
      <c r="AQ36" s="91">
        <v>26276</v>
      </c>
      <c r="AR36" s="103">
        <v>100</v>
      </c>
      <c r="AS36" s="105"/>
      <c r="AT36" s="146">
        <v>18</v>
      </c>
      <c r="AU36" s="144" t="s">
        <v>141</v>
      </c>
    </row>
    <row r="37" spans="1:47" ht="12.75">
      <c r="A37" s="8"/>
      <c r="B37" s="17" t="s">
        <v>238</v>
      </c>
      <c r="C37" s="112" t="s">
        <v>70</v>
      </c>
      <c r="D37" s="91">
        <v>0.07</v>
      </c>
      <c r="E37" s="92">
        <v>100</v>
      </c>
      <c r="F37" s="112" t="s">
        <v>70</v>
      </c>
      <c r="G37" s="91">
        <v>15.44</v>
      </c>
      <c r="H37" s="132">
        <v>100</v>
      </c>
      <c r="I37" s="112" t="s">
        <v>70</v>
      </c>
      <c r="J37" s="91">
        <v>191.5</v>
      </c>
      <c r="K37" s="132">
        <v>100</v>
      </c>
      <c r="L37" s="112" t="s">
        <v>70</v>
      </c>
      <c r="M37" s="91">
        <v>0.22</v>
      </c>
      <c r="N37" s="132">
        <v>100</v>
      </c>
      <c r="O37" s="112" t="s">
        <v>70</v>
      </c>
      <c r="P37" s="91">
        <v>0.58</v>
      </c>
      <c r="Q37" s="132">
        <v>100</v>
      </c>
      <c r="R37" s="112" t="s">
        <v>70</v>
      </c>
      <c r="S37" s="91">
        <v>7.87</v>
      </c>
      <c r="T37" s="92">
        <v>100</v>
      </c>
      <c r="U37" s="112" t="s">
        <v>70</v>
      </c>
      <c r="V37" s="91">
        <v>0.17</v>
      </c>
      <c r="W37" s="92">
        <v>100</v>
      </c>
      <c r="X37" s="118" t="s">
        <v>70</v>
      </c>
      <c r="Y37" s="91">
        <v>1.16</v>
      </c>
      <c r="Z37" s="92">
        <v>100</v>
      </c>
      <c r="AA37" s="113" t="s">
        <v>70</v>
      </c>
      <c r="AB37" s="91">
        <v>0.34</v>
      </c>
      <c r="AC37" s="92">
        <v>100</v>
      </c>
      <c r="AD37" s="112" t="s">
        <v>70</v>
      </c>
      <c r="AE37" s="91">
        <v>11.21</v>
      </c>
      <c r="AF37" s="92">
        <v>100</v>
      </c>
      <c r="AG37" s="112" t="s">
        <v>70</v>
      </c>
      <c r="AH37" s="91">
        <v>15.48</v>
      </c>
      <c r="AI37" s="92">
        <v>100</v>
      </c>
      <c r="AJ37" s="112" t="s">
        <v>70</v>
      </c>
      <c r="AK37" s="91">
        <v>108.6</v>
      </c>
      <c r="AL37" s="92">
        <v>100</v>
      </c>
      <c r="AM37" s="112" t="s">
        <v>70</v>
      </c>
      <c r="AN37" s="91">
        <v>1007</v>
      </c>
      <c r="AO37" s="92">
        <v>100</v>
      </c>
      <c r="AP37" s="112" t="s">
        <v>70</v>
      </c>
      <c r="AQ37" s="91">
        <v>26524</v>
      </c>
      <c r="AR37" s="92">
        <v>100</v>
      </c>
      <c r="AS37" s="105"/>
      <c r="AT37" s="160">
        <v>24</v>
      </c>
      <c r="AU37" s="144" t="s">
        <v>238</v>
      </c>
    </row>
    <row r="38" spans="1:47" ht="12.75">
      <c r="A38" s="8"/>
      <c r="B38" s="17"/>
      <c r="C38" s="101"/>
      <c r="D38" s="91"/>
      <c r="E38" s="103"/>
      <c r="F38" s="101"/>
      <c r="G38" s="91"/>
      <c r="H38" s="107"/>
      <c r="I38" s="101"/>
      <c r="J38" s="91"/>
      <c r="K38" s="107"/>
      <c r="L38" s="101"/>
      <c r="M38" s="91"/>
      <c r="N38" s="107"/>
      <c r="O38" s="101"/>
      <c r="P38" s="91"/>
      <c r="Q38" s="107"/>
      <c r="R38" s="101"/>
      <c r="S38" s="91"/>
      <c r="T38" s="103"/>
      <c r="U38" s="101"/>
      <c r="V38" s="91"/>
      <c r="W38" s="103"/>
      <c r="X38" s="100"/>
      <c r="Y38" s="91"/>
      <c r="Z38" s="103"/>
      <c r="AA38" s="100"/>
      <c r="AB38" s="91"/>
      <c r="AC38" s="103"/>
      <c r="AD38" s="101"/>
      <c r="AE38" s="91"/>
      <c r="AF38" s="103"/>
      <c r="AG38" s="101"/>
      <c r="AH38" s="91"/>
      <c r="AI38" s="103"/>
      <c r="AJ38" s="101"/>
      <c r="AK38" s="91"/>
      <c r="AL38" s="103"/>
      <c r="AM38" s="101"/>
      <c r="AN38" s="91"/>
      <c r="AO38" s="103"/>
      <c r="AP38" s="101"/>
      <c r="AQ38" s="91"/>
      <c r="AR38" s="103"/>
      <c r="AS38" s="105"/>
      <c r="AT38" s="146"/>
      <c r="AU38" s="144"/>
    </row>
    <row r="39" spans="1:47" ht="22.5">
      <c r="A39" s="8"/>
      <c r="B39" s="13"/>
      <c r="C39" s="39"/>
      <c r="D39" s="40" t="s">
        <v>1</v>
      </c>
      <c r="E39" s="41"/>
      <c r="F39" s="39"/>
      <c r="G39" s="40" t="s">
        <v>2</v>
      </c>
      <c r="H39" s="41"/>
      <c r="I39" s="39"/>
      <c r="J39" s="40" t="s">
        <v>3</v>
      </c>
      <c r="K39" s="41"/>
      <c r="L39" s="39"/>
      <c r="M39" s="40" t="s">
        <v>4</v>
      </c>
      <c r="N39" s="41"/>
      <c r="O39" s="39"/>
      <c r="P39" s="40" t="s">
        <v>5</v>
      </c>
      <c r="Q39" s="41"/>
      <c r="R39" s="39"/>
      <c r="S39" s="40" t="s">
        <v>6</v>
      </c>
      <c r="T39" s="41"/>
      <c r="U39" s="39"/>
      <c r="V39" s="40" t="s">
        <v>7</v>
      </c>
      <c r="W39" s="41"/>
      <c r="X39" s="42"/>
      <c r="Y39" s="40" t="s">
        <v>8</v>
      </c>
      <c r="Z39" s="43"/>
      <c r="AA39" s="42"/>
      <c r="AB39" s="40" t="s">
        <v>9</v>
      </c>
      <c r="AC39" s="43"/>
      <c r="AD39" s="42"/>
      <c r="AE39" s="40" t="s">
        <v>10</v>
      </c>
      <c r="AF39" s="43"/>
      <c r="AG39" s="42"/>
      <c r="AH39" s="40" t="s">
        <v>11</v>
      </c>
      <c r="AI39" s="43"/>
      <c r="AJ39" s="42"/>
      <c r="AK39" s="40" t="s">
        <v>12</v>
      </c>
      <c r="AL39" s="43"/>
      <c r="AM39" s="42"/>
      <c r="AN39" s="40" t="s">
        <v>13</v>
      </c>
      <c r="AO39" s="43"/>
      <c r="AP39" s="42"/>
      <c r="AQ39" s="40" t="s">
        <v>14</v>
      </c>
      <c r="AR39" s="43"/>
      <c r="AS39" s="43"/>
      <c r="AT39" s="139" t="s">
        <v>15</v>
      </c>
      <c r="AU39" s="143"/>
    </row>
    <row r="40" spans="2:47" ht="12.75">
      <c r="B40" s="14"/>
      <c r="C40" s="45" t="s">
        <v>69</v>
      </c>
      <c r="D40" s="15" t="s">
        <v>17</v>
      </c>
      <c r="E40" s="16" t="s">
        <v>18</v>
      </c>
      <c r="F40" s="45" t="s">
        <v>69</v>
      </c>
      <c r="G40" s="15" t="s">
        <v>17</v>
      </c>
      <c r="H40" s="16" t="s">
        <v>19</v>
      </c>
      <c r="I40" s="45" t="s">
        <v>69</v>
      </c>
      <c r="J40" s="15" t="s">
        <v>17</v>
      </c>
      <c r="K40" s="16" t="s">
        <v>19</v>
      </c>
      <c r="L40" s="45" t="s">
        <v>69</v>
      </c>
      <c r="M40" s="15" t="s">
        <v>17</v>
      </c>
      <c r="N40" s="16" t="s">
        <v>18</v>
      </c>
      <c r="O40" s="45" t="s">
        <v>69</v>
      </c>
      <c r="P40" s="15" t="s">
        <v>17</v>
      </c>
      <c r="Q40" s="16" t="s">
        <v>18</v>
      </c>
      <c r="R40" s="45" t="s">
        <v>69</v>
      </c>
      <c r="S40" s="15" t="s">
        <v>20</v>
      </c>
      <c r="T40" s="16" t="s">
        <v>18</v>
      </c>
      <c r="U40" s="45" t="s">
        <v>69</v>
      </c>
      <c r="V40" s="15" t="s">
        <v>17</v>
      </c>
      <c r="W40" s="16" t="s">
        <v>18</v>
      </c>
      <c r="X40" s="45" t="s">
        <v>69</v>
      </c>
      <c r="Y40" s="15" t="s">
        <v>17</v>
      </c>
      <c r="Z40" s="16" t="s">
        <v>18</v>
      </c>
      <c r="AA40" s="45" t="s">
        <v>69</v>
      </c>
      <c r="AB40" s="15" t="s">
        <v>17</v>
      </c>
      <c r="AC40" s="16" t="s">
        <v>18</v>
      </c>
      <c r="AD40" s="45" t="s">
        <v>69</v>
      </c>
      <c r="AE40" s="15" t="s">
        <v>20</v>
      </c>
      <c r="AF40" s="16" t="s">
        <v>18</v>
      </c>
      <c r="AG40" s="45" t="s">
        <v>69</v>
      </c>
      <c r="AH40" s="15" t="s">
        <v>20</v>
      </c>
      <c r="AI40" s="16" t="s">
        <v>18</v>
      </c>
      <c r="AJ40" s="45" t="s">
        <v>69</v>
      </c>
      <c r="AK40" s="15" t="s">
        <v>21</v>
      </c>
      <c r="AL40" s="16" t="s">
        <v>18</v>
      </c>
      <c r="AM40" s="45" t="s">
        <v>69</v>
      </c>
      <c r="AN40" s="15" t="s">
        <v>22</v>
      </c>
      <c r="AO40" s="16" t="s">
        <v>18</v>
      </c>
      <c r="AP40" s="45" t="s">
        <v>69</v>
      </c>
      <c r="AQ40" s="15" t="s">
        <v>23</v>
      </c>
      <c r="AR40" s="16" t="s">
        <v>18</v>
      </c>
      <c r="AS40" s="71"/>
      <c r="AT40" s="141" t="s">
        <v>24</v>
      </c>
      <c r="AU40" s="142"/>
    </row>
    <row r="41" spans="2:47" s="140" customFormat="1" ht="22.5">
      <c r="B41" s="18" t="s">
        <v>53</v>
      </c>
      <c r="C41" s="46"/>
      <c r="D41" s="19">
        <v>10</v>
      </c>
      <c r="E41" s="20"/>
      <c r="F41" s="46"/>
      <c r="G41" s="19">
        <v>50</v>
      </c>
      <c r="H41" s="20"/>
      <c r="I41" s="46"/>
      <c r="J41" s="19">
        <v>200</v>
      </c>
      <c r="K41" s="20"/>
      <c r="L41" s="46"/>
      <c r="M41" s="19">
        <v>50</v>
      </c>
      <c r="N41" s="20"/>
      <c r="O41" s="46"/>
      <c r="P41" s="19">
        <v>20</v>
      </c>
      <c r="Q41" s="20"/>
      <c r="R41" s="46"/>
      <c r="S41" s="19"/>
      <c r="T41" s="20"/>
      <c r="U41" s="46"/>
      <c r="V41" s="19">
        <v>1</v>
      </c>
      <c r="W41" s="20"/>
      <c r="X41" s="46"/>
      <c r="Y41" s="19">
        <v>5</v>
      </c>
      <c r="Z41" s="20"/>
      <c r="AA41" s="46"/>
      <c r="AB41" s="19">
        <v>1</v>
      </c>
      <c r="AC41" s="20"/>
      <c r="AD41" s="46"/>
      <c r="AE41" s="19"/>
      <c r="AF41" s="20"/>
      <c r="AG41" s="46"/>
      <c r="AH41" s="19"/>
      <c r="AI41" s="20"/>
      <c r="AJ41" s="46"/>
      <c r="AK41" s="19"/>
      <c r="AL41" s="20"/>
      <c r="AM41" s="46"/>
      <c r="AN41" s="19"/>
      <c r="AO41" s="20"/>
      <c r="AP41" s="46"/>
      <c r="AQ41" s="19"/>
      <c r="AR41" s="20"/>
      <c r="AS41" s="72"/>
      <c r="AT41" s="149"/>
      <c r="AU41" s="142"/>
    </row>
    <row r="42" spans="1:47" ht="24">
      <c r="A42" s="47"/>
      <c r="B42" s="21" t="s">
        <v>54</v>
      </c>
      <c r="C42" s="48" t="s">
        <v>70</v>
      </c>
      <c r="D42" s="22">
        <f>AVERAGE(D8:D38)</f>
        <v>0.20222222222222222</v>
      </c>
      <c r="E42" s="22">
        <f>AVERAGE(E8:E38)</f>
        <v>99.1851851851852</v>
      </c>
      <c r="F42" s="48"/>
      <c r="G42" s="22">
        <f>AVERAGE(G8:G38)</f>
        <v>16.173703703703705</v>
      </c>
      <c r="H42" s="22">
        <f>AVERAGE(H8:H38)</f>
        <v>99.02962962962964</v>
      </c>
      <c r="I42" s="48"/>
      <c r="J42" s="22">
        <f>AVERAGE(J8:J38)</f>
        <v>168.22222222222223</v>
      </c>
      <c r="K42" s="22">
        <f>AVERAGE(K8:K38)</f>
        <v>99.1851851851852</v>
      </c>
      <c r="L42" s="48"/>
      <c r="M42" s="22">
        <f>AVERAGE(M8:M38)</f>
        <v>0.2185185185185185</v>
      </c>
      <c r="N42" s="22">
        <f>AVERAGE(N8:N38)</f>
        <v>99.1851851851852</v>
      </c>
      <c r="O42" s="48"/>
      <c r="P42" s="22">
        <f>AVERAGE(P8:P38)</f>
        <v>0.6307407407407406</v>
      </c>
      <c r="Q42" s="22">
        <f>AVERAGE(Q8:Q38)</f>
        <v>99.1851851851852</v>
      </c>
      <c r="R42" s="49"/>
      <c r="S42" s="22">
        <f>AVERAGE(S8:S38)</f>
        <v>8.004074074074074</v>
      </c>
      <c r="T42" s="22">
        <f>AVERAGE(T8:T38)</f>
        <v>100</v>
      </c>
      <c r="U42" s="49"/>
      <c r="V42" s="22">
        <f>AVERAGE(V8:V38)</f>
        <v>0.1733333333333333</v>
      </c>
      <c r="W42" s="22">
        <f>AVERAGE(W8:W38)</f>
        <v>99.1851851851852</v>
      </c>
      <c r="X42" s="48"/>
      <c r="Y42" s="22">
        <f>AVERAGE(Y8:Y38)</f>
        <v>1.2673076923076922</v>
      </c>
      <c r="Z42" s="22">
        <f>AVERAGE(Z8:Z38)</f>
        <v>95.4814814814815</v>
      </c>
      <c r="AA42" s="48"/>
      <c r="AB42" s="22">
        <f>AVERAGE(AB8:AB38)</f>
        <v>0.3699999999999999</v>
      </c>
      <c r="AC42" s="22">
        <f>AVERAGE(AC8:AC38)</f>
        <v>99.1851851851852</v>
      </c>
      <c r="AD42" s="48"/>
      <c r="AE42" s="22">
        <f>AVERAGE(AE8:AE38)</f>
        <v>11.274444444444443</v>
      </c>
      <c r="AF42" s="22">
        <f>AVERAGE(AF8:AF38)</f>
        <v>99.1851851851852</v>
      </c>
      <c r="AG42" s="48"/>
      <c r="AH42" s="22">
        <f>AVERAGE(AH8:AH38)</f>
        <v>15.888518518518516</v>
      </c>
      <c r="AI42" s="22">
        <f>AVERAGE(AI8:AI38)</f>
        <v>100</v>
      </c>
      <c r="AJ42" s="48"/>
      <c r="AK42" s="22">
        <f>AVERAGE(AK8:AK38)</f>
        <v>108.56666666666668</v>
      </c>
      <c r="AL42" s="22">
        <f>AVERAGE(AL8:AL38)</f>
        <v>100</v>
      </c>
      <c r="AM42" s="48"/>
      <c r="AN42" s="22">
        <f>AVERAGE(AN8:AN38)</f>
        <v>1014.0370370370371</v>
      </c>
      <c r="AO42" s="22">
        <f>AVERAGE(AO8:AO38)</f>
        <v>100</v>
      </c>
      <c r="AP42" s="48"/>
      <c r="AQ42" s="22">
        <f>AVERAGE(AQ8:AQ38)</f>
        <v>26178.444444444445</v>
      </c>
      <c r="AR42" s="88">
        <f>AVERAGE(AR8:AR38)</f>
        <v>100</v>
      </c>
      <c r="AS42" s="73"/>
      <c r="AT42" s="150"/>
      <c r="AU42" s="151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36"/>
      <c r="S43" s="7"/>
      <c r="T43" s="7"/>
      <c r="U43" s="36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7"/>
      <c r="AT43" s="152"/>
      <c r="AU43" s="142"/>
    </row>
    <row r="44" spans="1:47" ht="12.75">
      <c r="A44" s="50"/>
      <c r="B44" s="51" t="s">
        <v>71</v>
      </c>
      <c r="C44" s="52"/>
      <c r="D44" s="53"/>
      <c r="E44" s="54"/>
      <c r="F44" s="52"/>
      <c r="G44" s="53"/>
      <c r="H44" s="54"/>
      <c r="I44" s="52"/>
      <c r="J44" s="53"/>
      <c r="K44" s="54"/>
      <c r="L44" s="52"/>
      <c r="M44" s="53"/>
      <c r="N44" s="54"/>
      <c r="O44" s="52"/>
      <c r="P44" s="53"/>
      <c r="Q44" s="54"/>
      <c r="R44" s="55"/>
      <c r="S44" s="54"/>
      <c r="T44" s="54"/>
      <c r="U44" s="55"/>
      <c r="V44" s="54"/>
      <c r="W44" s="54"/>
      <c r="X44" s="52"/>
      <c r="Y44" s="53"/>
      <c r="Z44" s="54"/>
      <c r="AA44" s="52"/>
      <c r="AB44" s="53"/>
      <c r="AC44" s="54"/>
      <c r="AD44" s="52"/>
      <c r="AE44" s="53"/>
      <c r="AF44" s="54"/>
      <c r="AG44" s="52"/>
      <c r="AH44" s="53"/>
      <c r="AI44" s="54"/>
      <c r="AJ44" s="52"/>
      <c r="AK44" s="53"/>
      <c r="AL44" s="54"/>
      <c r="AM44" s="52"/>
      <c r="AN44" s="53"/>
      <c r="AO44" s="54"/>
      <c r="AP44" s="52"/>
      <c r="AQ44" s="53"/>
      <c r="AR44" s="54"/>
      <c r="AS44" s="54"/>
      <c r="AT44" s="152"/>
      <c r="AU44" s="142"/>
    </row>
    <row r="45" spans="1:47" ht="12.75">
      <c r="A45" s="50"/>
      <c r="B45" s="52"/>
      <c r="C45" s="52" t="s">
        <v>72</v>
      </c>
      <c r="D45" s="53" t="s">
        <v>73</v>
      </c>
      <c r="E45" s="54"/>
      <c r="F45" s="52"/>
      <c r="G45" s="53"/>
      <c r="H45" s="54"/>
      <c r="I45" s="24" t="s">
        <v>55</v>
      </c>
      <c r="N45" s="54"/>
      <c r="O45" s="52"/>
      <c r="P45" s="53"/>
      <c r="Q45" s="54"/>
      <c r="R45" s="55"/>
      <c r="S45" s="54"/>
      <c r="T45" s="54"/>
      <c r="U45" s="55"/>
      <c r="V45" s="54"/>
      <c r="W45" s="54"/>
      <c r="X45" s="52"/>
      <c r="Y45" s="53"/>
      <c r="Z45" s="53"/>
      <c r="AA45" s="52"/>
      <c r="AB45" s="53"/>
      <c r="AC45" s="53"/>
      <c r="AD45" s="52"/>
      <c r="AE45" s="53"/>
      <c r="AF45" s="53"/>
      <c r="AG45" s="52"/>
      <c r="AH45" s="53"/>
      <c r="AI45" s="53"/>
      <c r="AJ45" s="52"/>
      <c r="AK45" s="53"/>
      <c r="AL45" s="53"/>
      <c r="AM45" s="52"/>
      <c r="AN45" s="53"/>
      <c r="AO45" s="53"/>
      <c r="AP45" s="52"/>
      <c r="AQ45" s="53"/>
      <c r="AR45" s="53"/>
      <c r="AS45" s="53"/>
      <c r="AT45" s="152"/>
      <c r="AU45" s="142"/>
    </row>
    <row r="46" spans="1:47" ht="12.75">
      <c r="A46" s="50"/>
      <c r="B46" s="52"/>
      <c r="C46" s="52" t="s">
        <v>74</v>
      </c>
      <c r="D46" s="53" t="s">
        <v>75</v>
      </c>
      <c r="E46" s="54"/>
      <c r="F46" s="52"/>
      <c r="G46" s="53"/>
      <c r="H46" s="54"/>
      <c r="J46" t="s">
        <v>56</v>
      </c>
      <c r="N46" s="54"/>
      <c r="O46" s="52"/>
      <c r="P46" s="53"/>
      <c r="Q46" s="54"/>
      <c r="R46" s="55"/>
      <c r="S46" s="54"/>
      <c r="T46" s="54"/>
      <c r="U46" s="55"/>
      <c r="V46" s="54"/>
      <c r="W46" s="54"/>
      <c r="X46" s="52"/>
      <c r="Y46" s="53"/>
      <c r="Z46" s="54"/>
      <c r="AA46" s="52"/>
      <c r="AB46" s="53"/>
      <c r="AC46" s="54"/>
      <c r="AD46" s="52"/>
      <c r="AE46" s="53"/>
      <c r="AF46" s="54"/>
      <c r="AG46" s="52"/>
      <c r="AH46" s="53"/>
      <c r="AI46" s="54"/>
      <c r="AJ46" s="52"/>
      <c r="AK46" s="53"/>
      <c r="AL46" s="54"/>
      <c r="AM46" s="52"/>
      <c r="AN46" s="53"/>
      <c r="AO46" s="54"/>
      <c r="AP46" s="52"/>
      <c r="AQ46" s="53"/>
      <c r="AR46" s="54"/>
      <c r="AS46" s="54"/>
      <c r="AT46" s="152"/>
      <c r="AU46" s="142"/>
    </row>
    <row r="47" spans="1:47" ht="12.75">
      <c r="A47" s="50"/>
      <c r="B47" s="52"/>
      <c r="C47" s="52" t="s">
        <v>76</v>
      </c>
      <c r="D47" s="53" t="s">
        <v>77</v>
      </c>
      <c r="E47" s="54"/>
      <c r="F47" s="52"/>
      <c r="G47" s="53"/>
      <c r="H47" s="54"/>
      <c r="J47" t="s">
        <v>57</v>
      </c>
      <c r="N47" s="54"/>
      <c r="O47" s="52"/>
      <c r="P47" s="53"/>
      <c r="Q47" s="54"/>
      <c r="R47" s="55"/>
      <c r="S47" s="54"/>
      <c r="T47" s="54"/>
      <c r="U47" s="55"/>
      <c r="V47" s="54"/>
      <c r="W47" s="54"/>
      <c r="X47" s="52"/>
      <c r="Y47" s="53"/>
      <c r="Z47" s="54"/>
      <c r="AA47" s="52"/>
      <c r="AB47" s="53"/>
      <c r="AC47" s="54"/>
      <c r="AD47" s="52"/>
      <c r="AE47" s="53"/>
      <c r="AF47" s="54"/>
      <c r="AG47" s="52"/>
      <c r="AH47" s="53"/>
      <c r="AI47" s="54"/>
      <c r="AJ47" s="52"/>
      <c r="AK47" s="53"/>
      <c r="AL47" s="54"/>
      <c r="AM47" s="52"/>
      <c r="AN47" s="53"/>
      <c r="AO47" s="54"/>
      <c r="AP47" s="52"/>
      <c r="AQ47" s="53"/>
      <c r="AR47" s="54"/>
      <c r="AS47" s="54"/>
      <c r="AT47" s="152"/>
      <c r="AU47" s="142"/>
    </row>
    <row r="48" spans="1:47" ht="12.75">
      <c r="A48" s="50"/>
      <c r="B48" s="52"/>
      <c r="C48" s="52" t="s">
        <v>78</v>
      </c>
      <c r="D48" s="53" t="s">
        <v>79</v>
      </c>
      <c r="E48" s="54"/>
      <c r="F48" s="52"/>
      <c r="G48" s="53"/>
      <c r="H48" s="54"/>
      <c r="I48" s="52"/>
      <c r="J48" s="53"/>
      <c r="K48" s="54"/>
      <c r="L48" s="52"/>
      <c r="M48" s="53"/>
      <c r="N48" s="54"/>
      <c r="O48" s="52"/>
      <c r="P48" s="53"/>
      <c r="Q48" s="54"/>
      <c r="R48" s="55"/>
      <c r="S48" s="54"/>
      <c r="T48" s="54"/>
      <c r="U48" s="55"/>
      <c r="V48" s="54"/>
      <c r="W48" s="54"/>
      <c r="X48" s="52"/>
      <c r="Y48" s="53"/>
      <c r="Z48" s="54"/>
      <c r="AA48" s="52"/>
      <c r="AB48" s="53"/>
      <c r="AC48" s="54"/>
      <c r="AD48" s="52"/>
      <c r="AE48" s="53"/>
      <c r="AF48" s="54"/>
      <c r="AG48" s="52"/>
      <c r="AH48" s="53"/>
      <c r="AI48" s="54"/>
      <c r="AJ48" s="52"/>
      <c r="AK48" s="53"/>
      <c r="AL48" s="54"/>
      <c r="AM48" s="52"/>
      <c r="AN48" s="53"/>
      <c r="AO48" s="54"/>
      <c r="AP48" s="52"/>
      <c r="AQ48" s="53"/>
      <c r="AR48" s="54"/>
      <c r="AS48" s="54"/>
      <c r="AT48" s="152"/>
      <c r="AU48" s="142"/>
    </row>
    <row r="49" spans="1:47" ht="12.75">
      <c r="A49" s="50"/>
      <c r="B49" s="52"/>
      <c r="C49" s="52" t="s">
        <v>80</v>
      </c>
      <c r="D49" s="53" t="s">
        <v>81</v>
      </c>
      <c r="E49" s="54"/>
      <c r="F49" s="52"/>
      <c r="G49" s="53"/>
      <c r="H49" s="54"/>
      <c r="I49" s="52"/>
      <c r="J49" s="53"/>
      <c r="K49" s="54"/>
      <c r="L49" s="52"/>
      <c r="M49" s="53"/>
      <c r="N49" s="54"/>
      <c r="O49" s="52"/>
      <c r="P49" s="53"/>
      <c r="Q49" s="54"/>
      <c r="R49" s="55"/>
      <c r="S49" s="54"/>
      <c r="T49" s="54"/>
      <c r="U49" s="55"/>
      <c r="V49" s="54"/>
      <c r="W49" s="54"/>
      <c r="X49" s="52"/>
      <c r="Y49" s="53"/>
      <c r="Z49" s="54"/>
      <c r="AA49" s="52"/>
      <c r="AB49" s="53"/>
      <c r="AC49" s="54"/>
      <c r="AD49" s="52"/>
      <c r="AE49" s="53"/>
      <c r="AF49" s="54"/>
      <c r="AG49" s="52"/>
      <c r="AH49" s="53"/>
      <c r="AI49" s="54"/>
      <c r="AJ49" s="52"/>
      <c r="AK49" s="53"/>
      <c r="AL49" s="54"/>
      <c r="AM49" s="52"/>
      <c r="AN49" s="53"/>
      <c r="AO49" s="54"/>
      <c r="AP49" s="52"/>
      <c r="AQ49" s="53"/>
      <c r="AR49" s="54"/>
      <c r="AS49" s="54"/>
      <c r="AT49" s="152"/>
      <c r="AU49" s="142"/>
    </row>
  </sheetData>
  <printOptions/>
  <pageMargins left="0.037401575" right="0.037401575" top="1" bottom="1" header="0.5" footer="0.5"/>
  <pageSetup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9"/>
  <sheetViews>
    <sheetView workbookViewId="0" topLeftCell="A29">
      <selection activeCell="D35" sqref="D35"/>
    </sheetView>
  </sheetViews>
  <sheetFormatPr defaultColWidth="9.140625" defaultRowHeight="12.75"/>
  <cols>
    <col min="1" max="1" width="2.140625" style="0" customWidth="1"/>
    <col min="3" max="3" width="4.7109375" style="0" customWidth="1"/>
    <col min="5" max="5" width="6.7109375" style="0" customWidth="1"/>
    <col min="6" max="6" width="4.7109375" style="0" customWidth="1"/>
    <col min="8" max="8" width="6.7109375" style="0" customWidth="1"/>
    <col min="9" max="9" width="4.7109375" style="0" customWidth="1"/>
    <col min="11" max="11" width="6.7109375" style="0" customWidth="1"/>
    <col min="12" max="12" width="4.7109375" style="0" customWidth="1"/>
    <col min="14" max="14" width="6.7109375" style="0" customWidth="1"/>
    <col min="15" max="15" width="4.7109375" style="0" customWidth="1"/>
    <col min="17" max="17" width="6.7109375" style="0" customWidth="1"/>
    <col min="18" max="18" width="4.7109375" style="0" customWidth="1"/>
    <col min="20" max="20" width="6.7109375" style="0" customWidth="1"/>
    <col min="21" max="21" width="4.7109375" style="0" customWidth="1"/>
    <col min="23" max="23" width="6.7109375" style="0" customWidth="1"/>
    <col min="24" max="24" width="4.7109375" style="0" customWidth="1"/>
    <col min="26" max="26" width="6.7109375" style="0" customWidth="1"/>
    <col min="27" max="27" width="4.7109375" style="0" customWidth="1"/>
    <col min="29" max="29" width="6.7109375" style="0" customWidth="1"/>
    <col min="30" max="30" width="4.7109375" style="0" customWidth="1"/>
    <col min="32" max="32" width="6.7109375" style="0" customWidth="1"/>
    <col min="33" max="33" width="4.7109375" style="0" customWidth="1"/>
    <col min="34" max="34" width="9.7109375" style="0" customWidth="1"/>
    <col min="35" max="35" width="6.7109375" style="0" customWidth="1"/>
    <col min="36" max="36" width="4.7109375" style="0" customWidth="1"/>
    <col min="38" max="38" width="6.7109375" style="0" customWidth="1"/>
    <col min="39" max="39" width="4.7109375" style="0" customWidth="1"/>
    <col min="41" max="41" width="6.7109375" style="0" customWidth="1"/>
    <col min="42" max="42" width="4.7109375" style="0" customWidth="1"/>
    <col min="44" max="44" width="6.7109375" style="0" customWidth="1"/>
    <col min="45" max="45" width="0.71875" style="0" customWidth="1"/>
    <col min="46" max="46" width="3.8515625" style="140" customWidth="1"/>
    <col min="47" max="47" width="5.57421875" style="140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6"/>
    </row>
    <row r="2" spans="1:47" ht="23.25">
      <c r="A2" s="35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35"/>
      <c r="S2" s="3"/>
      <c r="T2" s="3"/>
      <c r="U2" s="35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240</v>
      </c>
      <c r="AQ2" s="3"/>
      <c r="AR2" s="3"/>
      <c r="AS2" s="3"/>
      <c r="AT2" s="155"/>
      <c r="AU2" s="153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36"/>
      <c r="S3" s="7"/>
      <c r="T3" s="7"/>
      <c r="U3" s="36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7"/>
      <c r="AT3" s="152"/>
      <c r="AU3" s="142"/>
    </row>
    <row r="4" spans="2:47" ht="15.75">
      <c r="B4" s="9" t="s">
        <v>58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7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10"/>
      <c r="AT4" s="156"/>
      <c r="AU4" s="154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36"/>
      <c r="S5" s="7"/>
      <c r="T5" s="7"/>
      <c r="U5" s="36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7"/>
      <c r="AT5" s="157"/>
      <c r="AU5" s="154"/>
    </row>
    <row r="6" spans="1:47" ht="22.5">
      <c r="A6" s="38"/>
      <c r="B6" s="13"/>
      <c r="C6" s="39"/>
      <c r="D6" s="40" t="s">
        <v>1</v>
      </c>
      <c r="E6" s="41"/>
      <c r="F6" s="39"/>
      <c r="G6" s="40" t="s">
        <v>2</v>
      </c>
      <c r="H6" s="41"/>
      <c r="I6" s="39"/>
      <c r="J6" s="40" t="s">
        <v>3</v>
      </c>
      <c r="K6" s="41"/>
      <c r="L6" s="39"/>
      <c r="M6" s="40" t="s">
        <v>4</v>
      </c>
      <c r="N6" s="41"/>
      <c r="O6" s="39"/>
      <c r="P6" s="40" t="s">
        <v>5</v>
      </c>
      <c r="Q6" s="41"/>
      <c r="R6" s="39"/>
      <c r="S6" s="40" t="s">
        <v>6</v>
      </c>
      <c r="T6" s="41"/>
      <c r="U6" s="39"/>
      <c r="V6" s="40" t="s">
        <v>7</v>
      </c>
      <c r="W6" s="41"/>
      <c r="X6" s="42"/>
      <c r="Y6" s="40" t="s">
        <v>8</v>
      </c>
      <c r="Z6" s="43"/>
      <c r="AA6" s="42"/>
      <c r="AB6" s="40" t="s">
        <v>9</v>
      </c>
      <c r="AC6" s="43"/>
      <c r="AD6" s="42"/>
      <c r="AE6" s="40" t="s">
        <v>10</v>
      </c>
      <c r="AF6" s="43"/>
      <c r="AG6" s="42"/>
      <c r="AH6" s="40" t="s">
        <v>11</v>
      </c>
      <c r="AI6" s="43"/>
      <c r="AJ6" s="42"/>
      <c r="AK6" s="40" t="s">
        <v>12</v>
      </c>
      <c r="AL6" s="43"/>
      <c r="AM6" s="42"/>
      <c r="AN6" s="40" t="s">
        <v>13</v>
      </c>
      <c r="AO6" s="43"/>
      <c r="AP6" s="42"/>
      <c r="AQ6" s="40" t="s">
        <v>14</v>
      </c>
      <c r="AR6" s="43"/>
      <c r="AS6" s="43"/>
      <c r="AT6" s="139" t="s">
        <v>15</v>
      </c>
      <c r="AU6" s="138"/>
    </row>
    <row r="7" spans="1:47" ht="12.75">
      <c r="A7" s="44"/>
      <c r="B7" s="14" t="s">
        <v>16</v>
      </c>
      <c r="C7" s="45" t="s">
        <v>69</v>
      </c>
      <c r="D7" s="15" t="s">
        <v>17</v>
      </c>
      <c r="E7" s="16" t="s">
        <v>18</v>
      </c>
      <c r="F7" s="45" t="s">
        <v>69</v>
      </c>
      <c r="G7" s="15" t="s">
        <v>17</v>
      </c>
      <c r="H7" s="16" t="s">
        <v>19</v>
      </c>
      <c r="I7" s="45" t="s">
        <v>69</v>
      </c>
      <c r="J7" s="15" t="s">
        <v>17</v>
      </c>
      <c r="K7" s="16" t="s">
        <v>19</v>
      </c>
      <c r="L7" s="45" t="s">
        <v>69</v>
      </c>
      <c r="M7" s="15" t="s">
        <v>17</v>
      </c>
      <c r="N7" s="16" t="s">
        <v>18</v>
      </c>
      <c r="O7" s="45" t="s">
        <v>69</v>
      </c>
      <c r="P7" s="15" t="s">
        <v>17</v>
      </c>
      <c r="Q7" s="16" t="s">
        <v>18</v>
      </c>
      <c r="R7" s="45" t="s">
        <v>69</v>
      </c>
      <c r="S7" s="15" t="s">
        <v>20</v>
      </c>
      <c r="T7" s="16" t="s">
        <v>18</v>
      </c>
      <c r="U7" s="45" t="s">
        <v>69</v>
      </c>
      <c r="V7" s="15" t="s">
        <v>17</v>
      </c>
      <c r="W7" s="16" t="s">
        <v>18</v>
      </c>
      <c r="X7" s="45" t="s">
        <v>69</v>
      </c>
      <c r="Y7" s="15" t="s">
        <v>17</v>
      </c>
      <c r="Z7" s="16" t="s">
        <v>18</v>
      </c>
      <c r="AA7" s="45" t="s">
        <v>69</v>
      </c>
      <c r="AB7" s="15" t="s">
        <v>17</v>
      </c>
      <c r="AC7" s="16" t="s">
        <v>18</v>
      </c>
      <c r="AD7" s="45" t="s">
        <v>69</v>
      </c>
      <c r="AE7" s="15" t="s">
        <v>20</v>
      </c>
      <c r="AF7" s="16" t="s">
        <v>18</v>
      </c>
      <c r="AG7" s="45" t="s">
        <v>69</v>
      </c>
      <c r="AH7" s="15" t="s">
        <v>20</v>
      </c>
      <c r="AI7" s="16" t="s">
        <v>18</v>
      </c>
      <c r="AJ7" s="45" t="s">
        <v>69</v>
      </c>
      <c r="AK7" s="15" t="s">
        <v>21</v>
      </c>
      <c r="AL7" s="16" t="s">
        <v>18</v>
      </c>
      <c r="AM7" s="45" t="s">
        <v>69</v>
      </c>
      <c r="AN7" s="15" t="s">
        <v>22</v>
      </c>
      <c r="AO7" s="16" t="s">
        <v>18</v>
      </c>
      <c r="AP7" s="45" t="s">
        <v>69</v>
      </c>
      <c r="AQ7" s="15" t="s">
        <v>23</v>
      </c>
      <c r="AR7" s="16" t="s">
        <v>18</v>
      </c>
      <c r="AS7" s="71"/>
      <c r="AT7" s="141" t="s">
        <v>24</v>
      </c>
      <c r="AU7" s="141" t="s">
        <v>16</v>
      </c>
    </row>
    <row r="8" spans="1:47" ht="12.75">
      <c r="A8" s="8"/>
      <c r="B8" s="17" t="s">
        <v>25</v>
      </c>
      <c r="C8" s="98" t="s">
        <v>70</v>
      </c>
      <c r="D8" s="99">
        <v>0.07</v>
      </c>
      <c r="E8" s="102">
        <v>100</v>
      </c>
      <c r="F8" s="98" t="s">
        <v>70</v>
      </c>
      <c r="G8" s="99">
        <v>16.7</v>
      </c>
      <c r="H8" s="106">
        <v>100</v>
      </c>
      <c r="I8" s="98" t="s">
        <v>70</v>
      </c>
      <c r="J8" s="99">
        <v>173.1</v>
      </c>
      <c r="K8" s="106">
        <v>100</v>
      </c>
      <c r="L8" s="98" t="s">
        <v>70</v>
      </c>
      <c r="M8" s="99">
        <v>0.07</v>
      </c>
      <c r="N8" s="106">
        <v>100</v>
      </c>
      <c r="O8" s="98" t="s">
        <v>70</v>
      </c>
      <c r="P8" s="99">
        <v>0.14</v>
      </c>
      <c r="Q8" s="106">
        <v>100</v>
      </c>
      <c r="R8" s="98" t="s">
        <v>70</v>
      </c>
      <c r="S8" s="99">
        <v>8.94</v>
      </c>
      <c r="T8" s="102">
        <v>100</v>
      </c>
      <c r="U8" s="98" t="s">
        <v>70</v>
      </c>
      <c r="V8" s="99">
        <v>0.17</v>
      </c>
      <c r="W8" s="102">
        <v>100</v>
      </c>
      <c r="X8" s="100" t="s">
        <v>70</v>
      </c>
      <c r="Y8" s="99">
        <v>0.32</v>
      </c>
      <c r="Z8" s="102">
        <v>100</v>
      </c>
      <c r="AA8" s="100" t="s">
        <v>70</v>
      </c>
      <c r="AB8" s="99">
        <v>0.17</v>
      </c>
      <c r="AC8" s="102">
        <v>100</v>
      </c>
      <c r="AD8" s="98" t="s">
        <v>70</v>
      </c>
      <c r="AE8" s="99">
        <v>10.55</v>
      </c>
      <c r="AF8" s="102">
        <v>100</v>
      </c>
      <c r="AG8" s="98" t="s">
        <v>70</v>
      </c>
      <c r="AH8" s="99">
        <v>16.83</v>
      </c>
      <c r="AI8" s="102">
        <v>100</v>
      </c>
      <c r="AJ8" s="98" t="s">
        <v>70</v>
      </c>
      <c r="AK8" s="99">
        <v>105.4</v>
      </c>
      <c r="AL8" s="102">
        <v>100</v>
      </c>
      <c r="AM8" s="98" t="s">
        <v>70</v>
      </c>
      <c r="AN8" s="99">
        <v>1007</v>
      </c>
      <c r="AO8" s="102">
        <v>100</v>
      </c>
      <c r="AP8" s="98" t="s">
        <v>70</v>
      </c>
      <c r="AQ8" s="99">
        <v>26672</v>
      </c>
      <c r="AR8" s="102">
        <v>100</v>
      </c>
      <c r="AS8" s="104"/>
      <c r="AT8" s="158">
        <v>24</v>
      </c>
      <c r="AU8" s="144" t="s">
        <v>25</v>
      </c>
    </row>
    <row r="9" spans="1:47" ht="12.75">
      <c r="A9" s="8"/>
      <c r="B9" s="17" t="s">
        <v>26</v>
      </c>
      <c r="C9" s="101" t="s">
        <v>70</v>
      </c>
      <c r="D9" s="91">
        <v>0.11</v>
      </c>
      <c r="E9" s="103">
        <v>100</v>
      </c>
      <c r="F9" s="101" t="s">
        <v>70</v>
      </c>
      <c r="G9" s="91">
        <v>15.35</v>
      </c>
      <c r="H9" s="107">
        <v>100</v>
      </c>
      <c r="I9" s="101" t="s">
        <v>70</v>
      </c>
      <c r="J9" s="91">
        <v>176.2</v>
      </c>
      <c r="K9" s="107">
        <v>100</v>
      </c>
      <c r="L9" s="101" t="s">
        <v>70</v>
      </c>
      <c r="M9" s="91">
        <v>0.15</v>
      </c>
      <c r="N9" s="107">
        <v>100</v>
      </c>
      <c r="O9" s="101" t="s">
        <v>70</v>
      </c>
      <c r="P9" s="91">
        <v>0.22</v>
      </c>
      <c r="Q9" s="107">
        <v>100</v>
      </c>
      <c r="R9" s="101" t="s">
        <v>70</v>
      </c>
      <c r="S9" s="91">
        <v>8.98</v>
      </c>
      <c r="T9" s="103">
        <v>100</v>
      </c>
      <c r="U9" s="101" t="s">
        <v>70</v>
      </c>
      <c r="V9" s="91">
        <v>0.19</v>
      </c>
      <c r="W9" s="103">
        <v>100</v>
      </c>
      <c r="X9" s="100" t="s">
        <v>70</v>
      </c>
      <c r="Y9" s="91">
        <v>0.32</v>
      </c>
      <c r="Z9" s="103">
        <v>100</v>
      </c>
      <c r="AA9" s="100" t="s">
        <v>70</v>
      </c>
      <c r="AB9" s="91">
        <v>0.17</v>
      </c>
      <c r="AC9" s="103">
        <v>100</v>
      </c>
      <c r="AD9" s="101" t="s">
        <v>70</v>
      </c>
      <c r="AE9" s="91">
        <v>10.64</v>
      </c>
      <c r="AF9" s="103">
        <v>100</v>
      </c>
      <c r="AG9" s="101" t="s">
        <v>70</v>
      </c>
      <c r="AH9" s="91">
        <v>17.01</v>
      </c>
      <c r="AI9" s="103">
        <v>100</v>
      </c>
      <c r="AJ9" s="101" t="s">
        <v>70</v>
      </c>
      <c r="AK9" s="91">
        <v>106.2</v>
      </c>
      <c r="AL9" s="103">
        <v>100</v>
      </c>
      <c r="AM9" s="101" t="s">
        <v>70</v>
      </c>
      <c r="AN9" s="91">
        <v>1012</v>
      </c>
      <c r="AO9" s="103">
        <v>100</v>
      </c>
      <c r="AP9" s="101" t="s">
        <v>70</v>
      </c>
      <c r="AQ9" s="91">
        <v>26234</v>
      </c>
      <c r="AR9" s="103">
        <v>100</v>
      </c>
      <c r="AS9" s="105"/>
      <c r="AT9" s="159">
        <v>24</v>
      </c>
      <c r="AU9" s="147" t="s">
        <v>26</v>
      </c>
    </row>
    <row r="10" spans="1:47" ht="12.75">
      <c r="A10" s="8"/>
      <c r="B10" s="17" t="s">
        <v>27</v>
      </c>
      <c r="C10" s="101" t="s">
        <v>70</v>
      </c>
      <c r="D10" s="91">
        <v>0.07</v>
      </c>
      <c r="E10" s="103">
        <v>100</v>
      </c>
      <c r="F10" s="101" t="s">
        <v>70</v>
      </c>
      <c r="G10" s="91">
        <v>14.15</v>
      </c>
      <c r="H10" s="107">
        <v>100</v>
      </c>
      <c r="I10" s="101" t="s">
        <v>70</v>
      </c>
      <c r="J10" s="91">
        <v>154.1</v>
      </c>
      <c r="K10" s="107">
        <v>100</v>
      </c>
      <c r="L10" s="101" t="s">
        <v>70</v>
      </c>
      <c r="M10" s="91">
        <v>0.2</v>
      </c>
      <c r="N10" s="107">
        <v>100</v>
      </c>
      <c r="O10" s="101" t="s">
        <v>70</v>
      </c>
      <c r="P10" s="91">
        <v>0.24</v>
      </c>
      <c r="Q10" s="107">
        <v>100</v>
      </c>
      <c r="R10" s="101" t="s">
        <v>70</v>
      </c>
      <c r="S10" s="91">
        <v>9.07</v>
      </c>
      <c r="T10" s="103">
        <v>100</v>
      </c>
      <c r="U10" s="101" t="s">
        <v>70</v>
      </c>
      <c r="V10" s="91">
        <v>0.2</v>
      </c>
      <c r="W10" s="103">
        <v>100</v>
      </c>
      <c r="X10" s="100" t="s">
        <v>70</v>
      </c>
      <c r="Y10" s="91">
        <v>0.31</v>
      </c>
      <c r="Z10" s="103">
        <v>100</v>
      </c>
      <c r="AA10" s="100" t="s">
        <v>70</v>
      </c>
      <c r="AB10" s="91">
        <v>0.16</v>
      </c>
      <c r="AC10" s="103">
        <v>100</v>
      </c>
      <c r="AD10" s="101" t="s">
        <v>70</v>
      </c>
      <c r="AE10" s="91">
        <v>10.49</v>
      </c>
      <c r="AF10" s="103">
        <v>100</v>
      </c>
      <c r="AG10" s="101" t="s">
        <v>70</v>
      </c>
      <c r="AH10" s="91">
        <v>16.87</v>
      </c>
      <c r="AI10" s="103">
        <v>100</v>
      </c>
      <c r="AJ10" s="101" t="s">
        <v>70</v>
      </c>
      <c r="AK10" s="91">
        <v>106</v>
      </c>
      <c r="AL10" s="103">
        <v>100</v>
      </c>
      <c r="AM10" s="101" t="s">
        <v>70</v>
      </c>
      <c r="AN10" s="91">
        <v>1016</v>
      </c>
      <c r="AO10" s="103">
        <v>100</v>
      </c>
      <c r="AP10" s="101" t="s">
        <v>70</v>
      </c>
      <c r="AQ10" s="91">
        <v>26321</v>
      </c>
      <c r="AR10" s="103">
        <v>100</v>
      </c>
      <c r="AS10" s="105"/>
      <c r="AT10" s="146">
        <v>24</v>
      </c>
      <c r="AU10" s="144" t="s">
        <v>27</v>
      </c>
    </row>
    <row r="11" spans="1:47" ht="12.75">
      <c r="A11" s="8"/>
      <c r="B11" s="17" t="s">
        <v>28</v>
      </c>
      <c r="C11" s="101" t="s">
        <v>70</v>
      </c>
      <c r="D11" s="91">
        <v>0.14</v>
      </c>
      <c r="E11" s="103">
        <v>100</v>
      </c>
      <c r="F11" s="101" t="s">
        <v>70</v>
      </c>
      <c r="G11" s="91">
        <v>18.14</v>
      </c>
      <c r="H11" s="107">
        <v>100</v>
      </c>
      <c r="I11" s="101" t="s">
        <v>70</v>
      </c>
      <c r="J11" s="91">
        <v>165.3</v>
      </c>
      <c r="K11" s="107">
        <v>100</v>
      </c>
      <c r="L11" s="101" t="s">
        <v>70</v>
      </c>
      <c r="M11" s="91">
        <v>0.13</v>
      </c>
      <c r="N11" s="107">
        <v>100</v>
      </c>
      <c r="O11" s="101" t="s">
        <v>70</v>
      </c>
      <c r="P11" s="91">
        <v>0.09</v>
      </c>
      <c r="Q11" s="107">
        <v>100</v>
      </c>
      <c r="R11" s="101" t="s">
        <v>70</v>
      </c>
      <c r="S11" s="91">
        <v>9.22</v>
      </c>
      <c r="T11" s="103">
        <v>100</v>
      </c>
      <c r="U11" s="101" t="s">
        <v>70</v>
      </c>
      <c r="V11" s="91">
        <v>0.3</v>
      </c>
      <c r="W11" s="103">
        <v>100</v>
      </c>
      <c r="X11" s="100" t="s">
        <v>70</v>
      </c>
      <c r="Y11" s="91">
        <v>0.32</v>
      </c>
      <c r="Z11" s="103">
        <v>100</v>
      </c>
      <c r="AA11" s="100" t="s">
        <v>70</v>
      </c>
      <c r="AB11" s="91">
        <v>0.17</v>
      </c>
      <c r="AC11" s="103">
        <v>100</v>
      </c>
      <c r="AD11" s="101" t="s">
        <v>70</v>
      </c>
      <c r="AE11" s="91">
        <v>10.51</v>
      </c>
      <c r="AF11" s="103">
        <v>100</v>
      </c>
      <c r="AG11" s="101" t="s">
        <v>70</v>
      </c>
      <c r="AH11" s="91">
        <v>17.39</v>
      </c>
      <c r="AI11" s="103">
        <v>100</v>
      </c>
      <c r="AJ11" s="101" t="s">
        <v>70</v>
      </c>
      <c r="AK11" s="91">
        <v>105.3</v>
      </c>
      <c r="AL11" s="103">
        <v>100</v>
      </c>
      <c r="AM11" s="101" t="s">
        <v>70</v>
      </c>
      <c r="AN11" s="91">
        <v>1019</v>
      </c>
      <c r="AO11" s="103">
        <v>100</v>
      </c>
      <c r="AP11" s="101" t="s">
        <v>70</v>
      </c>
      <c r="AQ11" s="91">
        <v>26572</v>
      </c>
      <c r="AR11" s="103">
        <v>100</v>
      </c>
      <c r="AS11" s="105"/>
      <c r="AT11" s="146">
        <v>24</v>
      </c>
      <c r="AU11" s="148" t="s">
        <v>28</v>
      </c>
    </row>
    <row r="12" spans="1:47" ht="12.75">
      <c r="A12" s="8"/>
      <c r="B12" s="17" t="s">
        <v>29</v>
      </c>
      <c r="C12" s="101" t="s">
        <v>70</v>
      </c>
      <c r="D12" s="91">
        <v>0.15</v>
      </c>
      <c r="E12" s="103">
        <v>100</v>
      </c>
      <c r="F12" s="101" t="s">
        <v>70</v>
      </c>
      <c r="G12" s="91">
        <v>19.33</v>
      </c>
      <c r="H12" s="107">
        <v>100</v>
      </c>
      <c r="I12" s="101" t="s">
        <v>70</v>
      </c>
      <c r="J12" s="91">
        <v>162.1</v>
      </c>
      <c r="K12" s="107">
        <v>100</v>
      </c>
      <c r="L12" s="101" t="s">
        <v>70</v>
      </c>
      <c r="M12" s="91">
        <v>0.17</v>
      </c>
      <c r="N12" s="107">
        <v>100</v>
      </c>
      <c r="O12" s="101" t="s">
        <v>70</v>
      </c>
      <c r="P12" s="91">
        <v>0.09</v>
      </c>
      <c r="Q12" s="107">
        <v>100</v>
      </c>
      <c r="R12" s="101" t="s">
        <v>70</v>
      </c>
      <c r="S12" s="91">
        <v>9.2</v>
      </c>
      <c r="T12" s="103">
        <v>100</v>
      </c>
      <c r="U12" s="101" t="s">
        <v>70</v>
      </c>
      <c r="V12" s="91">
        <v>0.23</v>
      </c>
      <c r="W12" s="103">
        <v>100</v>
      </c>
      <c r="X12" s="100" t="s">
        <v>70</v>
      </c>
      <c r="Y12" s="91">
        <v>0.33</v>
      </c>
      <c r="Z12" s="103">
        <v>100</v>
      </c>
      <c r="AA12" s="100" t="s">
        <v>70</v>
      </c>
      <c r="AB12" s="91">
        <v>0.17</v>
      </c>
      <c r="AC12" s="103">
        <v>100</v>
      </c>
      <c r="AD12" s="101" t="s">
        <v>70</v>
      </c>
      <c r="AE12" s="91">
        <v>10.36</v>
      </c>
      <c r="AF12" s="103">
        <v>100</v>
      </c>
      <c r="AG12" s="101" t="s">
        <v>70</v>
      </c>
      <c r="AH12" s="91">
        <v>17.05</v>
      </c>
      <c r="AI12" s="103">
        <v>100</v>
      </c>
      <c r="AJ12" s="101" t="s">
        <v>70</v>
      </c>
      <c r="AK12" s="91">
        <v>105.6</v>
      </c>
      <c r="AL12" s="103">
        <v>100</v>
      </c>
      <c r="AM12" s="101" t="s">
        <v>70</v>
      </c>
      <c r="AN12" s="91">
        <v>1013</v>
      </c>
      <c r="AO12" s="103">
        <v>100</v>
      </c>
      <c r="AP12" s="101" t="s">
        <v>70</v>
      </c>
      <c r="AQ12" s="91">
        <v>26998</v>
      </c>
      <c r="AR12" s="103">
        <v>100</v>
      </c>
      <c r="AS12" s="105"/>
      <c r="AT12" s="146">
        <v>24</v>
      </c>
      <c r="AU12" s="144" t="s">
        <v>29</v>
      </c>
    </row>
    <row r="13" spans="1:47" ht="12.75">
      <c r="A13" s="8"/>
      <c r="B13" s="17" t="s">
        <v>30</v>
      </c>
      <c r="C13" s="101" t="s">
        <v>70</v>
      </c>
      <c r="D13" s="91">
        <v>0.23</v>
      </c>
      <c r="E13" s="103">
        <v>95.5</v>
      </c>
      <c r="F13" s="101" t="s">
        <v>70</v>
      </c>
      <c r="G13" s="91">
        <v>26.29</v>
      </c>
      <c r="H13" s="107">
        <v>95.5</v>
      </c>
      <c r="I13" s="101" t="s">
        <v>70</v>
      </c>
      <c r="J13" s="91">
        <v>172.7</v>
      </c>
      <c r="K13" s="107">
        <v>95.5</v>
      </c>
      <c r="L13" s="101" t="s">
        <v>70</v>
      </c>
      <c r="M13" s="91">
        <v>0.19</v>
      </c>
      <c r="N13" s="107">
        <v>95.5</v>
      </c>
      <c r="O13" s="101" t="s">
        <v>70</v>
      </c>
      <c r="P13" s="91">
        <v>0.22</v>
      </c>
      <c r="Q13" s="107">
        <v>95.5</v>
      </c>
      <c r="R13" s="101" t="s">
        <v>70</v>
      </c>
      <c r="S13" s="91">
        <v>8.87</v>
      </c>
      <c r="T13" s="103">
        <v>100</v>
      </c>
      <c r="U13" s="101" t="s">
        <v>70</v>
      </c>
      <c r="V13" s="91">
        <v>0.2</v>
      </c>
      <c r="W13" s="103">
        <v>95.5</v>
      </c>
      <c r="X13" s="100" t="s">
        <v>78</v>
      </c>
      <c r="Y13" s="91">
        <v>0.32</v>
      </c>
      <c r="Z13" s="103">
        <v>63.6</v>
      </c>
      <c r="AA13" s="100" t="s">
        <v>70</v>
      </c>
      <c r="AB13" s="91">
        <v>0.16</v>
      </c>
      <c r="AC13" s="103">
        <v>95.5</v>
      </c>
      <c r="AD13" s="101" t="s">
        <v>70</v>
      </c>
      <c r="AE13" s="91">
        <v>10.5</v>
      </c>
      <c r="AF13" s="103">
        <v>95.5</v>
      </c>
      <c r="AG13" s="101" t="s">
        <v>70</v>
      </c>
      <c r="AH13" s="91">
        <v>16.97</v>
      </c>
      <c r="AI13" s="103">
        <v>100</v>
      </c>
      <c r="AJ13" s="101" t="s">
        <v>70</v>
      </c>
      <c r="AK13" s="91">
        <v>107.5</v>
      </c>
      <c r="AL13" s="103">
        <v>100</v>
      </c>
      <c r="AM13" s="101" t="s">
        <v>70</v>
      </c>
      <c r="AN13" s="91">
        <v>1004</v>
      </c>
      <c r="AO13" s="103">
        <v>100</v>
      </c>
      <c r="AP13" s="101" t="s">
        <v>70</v>
      </c>
      <c r="AQ13" s="91">
        <v>25443</v>
      </c>
      <c r="AR13" s="103">
        <v>100</v>
      </c>
      <c r="AS13" s="105"/>
      <c r="AT13" s="146">
        <v>22</v>
      </c>
      <c r="AU13" s="144" t="s">
        <v>30</v>
      </c>
    </row>
    <row r="14" spans="1:47" ht="12.75">
      <c r="A14" s="8"/>
      <c r="B14" s="17" t="s">
        <v>31</v>
      </c>
      <c r="C14" s="109" t="s">
        <v>70</v>
      </c>
      <c r="D14" s="80">
        <v>0.24</v>
      </c>
      <c r="E14" s="78">
        <v>100</v>
      </c>
      <c r="F14" s="109" t="s">
        <v>70</v>
      </c>
      <c r="G14" s="80">
        <v>15.98</v>
      </c>
      <c r="H14" s="79">
        <v>100</v>
      </c>
      <c r="I14" s="109" t="s">
        <v>70</v>
      </c>
      <c r="J14" s="80">
        <v>170.3</v>
      </c>
      <c r="K14" s="79">
        <v>100</v>
      </c>
      <c r="L14" s="109" t="s">
        <v>70</v>
      </c>
      <c r="M14" s="80">
        <v>0.1</v>
      </c>
      <c r="N14" s="79">
        <v>100</v>
      </c>
      <c r="O14" s="109" t="s">
        <v>70</v>
      </c>
      <c r="P14" s="80">
        <v>0.1</v>
      </c>
      <c r="Q14" s="79">
        <v>100</v>
      </c>
      <c r="R14" s="109" t="s">
        <v>70</v>
      </c>
      <c r="S14" s="80">
        <v>8.8</v>
      </c>
      <c r="T14" s="81">
        <v>100</v>
      </c>
      <c r="U14" s="109" t="s">
        <v>70</v>
      </c>
      <c r="V14" s="80">
        <v>0.45</v>
      </c>
      <c r="W14" s="81">
        <v>100</v>
      </c>
      <c r="X14" s="77" t="s">
        <v>78</v>
      </c>
      <c r="Y14" s="80" t="s">
        <v>70</v>
      </c>
      <c r="Z14" s="81">
        <v>0</v>
      </c>
      <c r="AA14" s="109" t="s">
        <v>70</v>
      </c>
      <c r="AB14" s="80">
        <v>0.16</v>
      </c>
      <c r="AC14" s="81">
        <v>100</v>
      </c>
      <c r="AD14" s="109" t="s">
        <v>70</v>
      </c>
      <c r="AE14" s="80">
        <v>10.16</v>
      </c>
      <c r="AF14" s="81">
        <v>100</v>
      </c>
      <c r="AG14" s="109" t="s">
        <v>70</v>
      </c>
      <c r="AH14" s="80">
        <v>16.28</v>
      </c>
      <c r="AI14" s="81">
        <v>100</v>
      </c>
      <c r="AJ14" s="109" t="s">
        <v>70</v>
      </c>
      <c r="AK14" s="80">
        <v>106.1</v>
      </c>
      <c r="AL14" s="81">
        <v>100</v>
      </c>
      <c r="AM14" s="109" t="s">
        <v>70</v>
      </c>
      <c r="AN14" s="80">
        <v>1000</v>
      </c>
      <c r="AO14" s="81">
        <v>100</v>
      </c>
      <c r="AP14" s="109" t="s">
        <v>70</v>
      </c>
      <c r="AQ14" s="80">
        <v>25854</v>
      </c>
      <c r="AR14" s="81">
        <v>100</v>
      </c>
      <c r="AS14" s="82"/>
      <c r="AT14" s="145">
        <v>24</v>
      </c>
      <c r="AU14" s="144" t="s">
        <v>31</v>
      </c>
    </row>
    <row r="15" spans="1:47" ht="12.75">
      <c r="A15" s="8"/>
      <c r="B15" s="17" t="s">
        <v>32</v>
      </c>
      <c r="C15" s="109" t="s">
        <v>70</v>
      </c>
      <c r="D15" s="80">
        <v>0.22</v>
      </c>
      <c r="E15" s="78">
        <v>100</v>
      </c>
      <c r="F15" s="109" t="s">
        <v>70</v>
      </c>
      <c r="G15" s="80">
        <v>20.19</v>
      </c>
      <c r="H15" s="79">
        <v>100</v>
      </c>
      <c r="I15" s="109" t="s">
        <v>70</v>
      </c>
      <c r="J15" s="80">
        <v>184.9</v>
      </c>
      <c r="K15" s="79">
        <v>100</v>
      </c>
      <c r="L15" s="109" t="s">
        <v>70</v>
      </c>
      <c r="M15" s="80">
        <v>0.15</v>
      </c>
      <c r="N15" s="79">
        <v>100</v>
      </c>
      <c r="O15" s="109" t="s">
        <v>70</v>
      </c>
      <c r="P15" s="80">
        <v>0.06</v>
      </c>
      <c r="Q15" s="79">
        <v>100</v>
      </c>
      <c r="R15" s="109" t="s">
        <v>70</v>
      </c>
      <c r="S15" s="80">
        <v>8.81</v>
      </c>
      <c r="T15" s="81">
        <v>100</v>
      </c>
      <c r="U15" s="109" t="s">
        <v>70</v>
      </c>
      <c r="V15" s="80">
        <v>0.31</v>
      </c>
      <c r="W15" s="81">
        <v>100</v>
      </c>
      <c r="X15" s="77" t="s">
        <v>78</v>
      </c>
      <c r="Y15" s="80" t="s">
        <v>70</v>
      </c>
      <c r="Z15" s="81">
        <v>0</v>
      </c>
      <c r="AA15" s="109" t="s">
        <v>70</v>
      </c>
      <c r="AB15" s="80">
        <v>0.16</v>
      </c>
      <c r="AC15" s="81">
        <v>100</v>
      </c>
      <c r="AD15" s="109" t="s">
        <v>70</v>
      </c>
      <c r="AE15" s="80">
        <v>10.46</v>
      </c>
      <c r="AF15" s="81">
        <v>100</v>
      </c>
      <c r="AG15" s="109" t="s">
        <v>70</v>
      </c>
      <c r="AH15" s="80">
        <v>16.27</v>
      </c>
      <c r="AI15" s="81">
        <v>100</v>
      </c>
      <c r="AJ15" s="109" t="s">
        <v>70</v>
      </c>
      <c r="AK15" s="80">
        <v>105.6</v>
      </c>
      <c r="AL15" s="81">
        <v>100</v>
      </c>
      <c r="AM15" s="109" t="s">
        <v>70</v>
      </c>
      <c r="AN15" s="80">
        <v>1006</v>
      </c>
      <c r="AO15" s="81">
        <v>100</v>
      </c>
      <c r="AP15" s="109" t="s">
        <v>70</v>
      </c>
      <c r="AQ15" s="80">
        <v>25808</v>
      </c>
      <c r="AR15" s="81">
        <v>100</v>
      </c>
      <c r="AS15" s="82"/>
      <c r="AT15" s="145">
        <v>24</v>
      </c>
      <c r="AU15" s="144" t="s">
        <v>32</v>
      </c>
    </row>
    <row r="16" spans="1:47" ht="12.75">
      <c r="A16" s="8"/>
      <c r="B16" s="17" t="s">
        <v>33</v>
      </c>
      <c r="C16" s="109" t="s">
        <v>70</v>
      </c>
      <c r="D16" s="80">
        <v>0.14</v>
      </c>
      <c r="E16" s="78">
        <v>100</v>
      </c>
      <c r="F16" s="109" t="s">
        <v>70</v>
      </c>
      <c r="G16" s="80">
        <v>20.43</v>
      </c>
      <c r="H16" s="79">
        <v>100</v>
      </c>
      <c r="I16" s="109" t="s">
        <v>70</v>
      </c>
      <c r="J16" s="80">
        <v>172.3</v>
      </c>
      <c r="K16" s="79">
        <v>100</v>
      </c>
      <c r="L16" s="109" t="s">
        <v>70</v>
      </c>
      <c r="M16" s="80">
        <v>0.24</v>
      </c>
      <c r="N16" s="79">
        <v>100</v>
      </c>
      <c r="O16" s="109" t="s">
        <v>70</v>
      </c>
      <c r="P16" s="80">
        <v>0.07</v>
      </c>
      <c r="Q16" s="79">
        <v>100</v>
      </c>
      <c r="R16" s="109" t="s">
        <v>70</v>
      </c>
      <c r="S16" s="80">
        <v>8.85</v>
      </c>
      <c r="T16" s="81">
        <v>100</v>
      </c>
      <c r="U16" s="109" t="s">
        <v>70</v>
      </c>
      <c r="V16" s="80">
        <v>0.3</v>
      </c>
      <c r="W16" s="81">
        <v>100</v>
      </c>
      <c r="X16" s="77" t="s">
        <v>78</v>
      </c>
      <c r="Y16" s="80" t="s">
        <v>70</v>
      </c>
      <c r="Z16" s="81">
        <v>0</v>
      </c>
      <c r="AA16" s="109" t="s">
        <v>70</v>
      </c>
      <c r="AB16" s="80">
        <v>0.16</v>
      </c>
      <c r="AC16" s="81">
        <v>100</v>
      </c>
      <c r="AD16" s="109" t="s">
        <v>70</v>
      </c>
      <c r="AE16" s="80">
        <v>10.48</v>
      </c>
      <c r="AF16" s="81">
        <v>100</v>
      </c>
      <c r="AG16" s="109" t="s">
        <v>70</v>
      </c>
      <c r="AH16" s="80">
        <v>16.34</v>
      </c>
      <c r="AI16" s="81">
        <v>100</v>
      </c>
      <c r="AJ16" s="109" t="s">
        <v>70</v>
      </c>
      <c r="AK16" s="80">
        <v>105.6</v>
      </c>
      <c r="AL16" s="81">
        <v>100</v>
      </c>
      <c r="AM16" s="109" t="s">
        <v>70</v>
      </c>
      <c r="AN16" s="80">
        <v>1002</v>
      </c>
      <c r="AO16" s="81">
        <v>100</v>
      </c>
      <c r="AP16" s="109" t="s">
        <v>70</v>
      </c>
      <c r="AQ16" s="80">
        <v>26160</v>
      </c>
      <c r="AR16" s="81">
        <v>100</v>
      </c>
      <c r="AS16" s="82"/>
      <c r="AT16" s="145">
        <v>24</v>
      </c>
      <c r="AU16" s="144" t="s">
        <v>33</v>
      </c>
    </row>
    <row r="17" spans="1:47" ht="12.75">
      <c r="A17" s="8"/>
      <c r="B17" s="17" t="s">
        <v>34</v>
      </c>
      <c r="C17" s="109" t="s">
        <v>70</v>
      </c>
      <c r="D17" s="80">
        <v>0.08</v>
      </c>
      <c r="E17" s="78">
        <v>100</v>
      </c>
      <c r="F17" s="109" t="s">
        <v>70</v>
      </c>
      <c r="G17" s="80">
        <v>24.13</v>
      </c>
      <c r="H17" s="79">
        <v>100</v>
      </c>
      <c r="I17" s="109" t="s">
        <v>70</v>
      </c>
      <c r="J17" s="80">
        <v>188.7</v>
      </c>
      <c r="K17" s="79">
        <v>100</v>
      </c>
      <c r="L17" s="109" t="s">
        <v>70</v>
      </c>
      <c r="M17" s="80">
        <v>0.25</v>
      </c>
      <c r="N17" s="79">
        <v>100</v>
      </c>
      <c r="O17" s="109" t="s">
        <v>70</v>
      </c>
      <c r="P17" s="80">
        <v>0.16</v>
      </c>
      <c r="Q17" s="79">
        <v>100</v>
      </c>
      <c r="R17" s="109" t="s">
        <v>70</v>
      </c>
      <c r="S17" s="80">
        <v>8.68</v>
      </c>
      <c r="T17" s="81">
        <v>100</v>
      </c>
      <c r="U17" s="109" t="s">
        <v>70</v>
      </c>
      <c r="V17" s="80">
        <v>0.22</v>
      </c>
      <c r="W17" s="81">
        <v>100</v>
      </c>
      <c r="X17" s="77" t="s">
        <v>78</v>
      </c>
      <c r="Y17" s="80" t="s">
        <v>70</v>
      </c>
      <c r="Z17" s="81">
        <v>0</v>
      </c>
      <c r="AA17" s="109" t="s">
        <v>70</v>
      </c>
      <c r="AB17" s="80">
        <v>0.17</v>
      </c>
      <c r="AC17" s="81">
        <v>100</v>
      </c>
      <c r="AD17" s="109" t="s">
        <v>70</v>
      </c>
      <c r="AE17" s="80">
        <v>10.77</v>
      </c>
      <c r="AF17" s="81">
        <v>100</v>
      </c>
      <c r="AG17" s="109" t="s">
        <v>70</v>
      </c>
      <c r="AH17" s="80">
        <v>16.52</v>
      </c>
      <c r="AI17" s="81">
        <v>100</v>
      </c>
      <c r="AJ17" s="109" t="s">
        <v>70</v>
      </c>
      <c r="AK17" s="80">
        <v>105.5</v>
      </c>
      <c r="AL17" s="81">
        <v>100</v>
      </c>
      <c r="AM17" s="109" t="s">
        <v>70</v>
      </c>
      <c r="AN17" s="80">
        <v>1002</v>
      </c>
      <c r="AO17" s="81">
        <v>100</v>
      </c>
      <c r="AP17" s="109" t="s">
        <v>70</v>
      </c>
      <c r="AQ17" s="80">
        <v>26945</v>
      </c>
      <c r="AR17" s="81">
        <v>100</v>
      </c>
      <c r="AS17" s="82"/>
      <c r="AT17" s="145">
        <v>22</v>
      </c>
      <c r="AU17" s="144" t="s">
        <v>34</v>
      </c>
    </row>
    <row r="18" spans="1:47" ht="12.75">
      <c r="A18" s="8"/>
      <c r="B18" s="17" t="s">
        <v>35</v>
      </c>
      <c r="C18" s="101" t="s">
        <v>70</v>
      </c>
      <c r="D18" s="80">
        <v>0.14</v>
      </c>
      <c r="E18" s="78">
        <v>100</v>
      </c>
      <c r="F18" s="101" t="s">
        <v>70</v>
      </c>
      <c r="G18" s="80">
        <v>14.12</v>
      </c>
      <c r="H18" s="79">
        <v>100</v>
      </c>
      <c r="I18" s="101" t="s">
        <v>70</v>
      </c>
      <c r="J18" s="80">
        <v>179.5</v>
      </c>
      <c r="K18" s="79">
        <v>100</v>
      </c>
      <c r="L18" s="101" t="s">
        <v>70</v>
      </c>
      <c r="M18" s="80">
        <v>0.35</v>
      </c>
      <c r="N18" s="79">
        <v>100</v>
      </c>
      <c r="O18" s="101" t="s">
        <v>70</v>
      </c>
      <c r="P18" s="80">
        <v>0.23</v>
      </c>
      <c r="Q18" s="79">
        <v>100</v>
      </c>
      <c r="R18" s="101" t="s">
        <v>70</v>
      </c>
      <c r="S18" s="80">
        <v>8.9</v>
      </c>
      <c r="T18" s="81">
        <v>100</v>
      </c>
      <c r="U18" s="101" t="s">
        <v>70</v>
      </c>
      <c r="V18" s="80">
        <v>0.29</v>
      </c>
      <c r="W18" s="81">
        <v>100</v>
      </c>
      <c r="X18" s="77" t="s">
        <v>78</v>
      </c>
      <c r="Y18" s="80" t="s">
        <v>70</v>
      </c>
      <c r="Z18" s="81">
        <v>0</v>
      </c>
      <c r="AA18" s="101" t="s">
        <v>70</v>
      </c>
      <c r="AB18" s="80">
        <v>0.17</v>
      </c>
      <c r="AC18" s="81">
        <v>100</v>
      </c>
      <c r="AD18" s="101" t="s">
        <v>70</v>
      </c>
      <c r="AE18" s="80">
        <v>10.5</v>
      </c>
      <c r="AF18" s="81">
        <v>100</v>
      </c>
      <c r="AG18" s="101" t="s">
        <v>70</v>
      </c>
      <c r="AH18" s="80">
        <v>16.94</v>
      </c>
      <c r="AI18" s="81">
        <v>100</v>
      </c>
      <c r="AJ18" s="109" t="s">
        <v>70</v>
      </c>
      <c r="AK18" s="80">
        <v>105.6</v>
      </c>
      <c r="AL18" s="81">
        <v>100</v>
      </c>
      <c r="AM18" s="109" t="s">
        <v>70</v>
      </c>
      <c r="AN18" s="80">
        <v>1005</v>
      </c>
      <c r="AO18" s="81">
        <v>100</v>
      </c>
      <c r="AP18" s="101" t="s">
        <v>70</v>
      </c>
      <c r="AQ18" s="80">
        <v>26070</v>
      </c>
      <c r="AR18" s="81">
        <v>100</v>
      </c>
      <c r="AS18" s="82"/>
      <c r="AT18" s="145">
        <v>20</v>
      </c>
      <c r="AU18" s="144" t="s">
        <v>35</v>
      </c>
    </row>
    <row r="19" spans="1:47" ht="12.75">
      <c r="A19" s="8"/>
      <c r="B19" s="17" t="s">
        <v>36</v>
      </c>
      <c r="C19" s="109" t="s">
        <v>70</v>
      </c>
      <c r="D19" s="80">
        <v>0.07</v>
      </c>
      <c r="E19" s="78">
        <v>100</v>
      </c>
      <c r="F19" s="109" t="s">
        <v>70</v>
      </c>
      <c r="G19" s="80">
        <v>20.24</v>
      </c>
      <c r="H19" s="79">
        <v>100</v>
      </c>
      <c r="I19" s="109" t="s">
        <v>70</v>
      </c>
      <c r="J19" s="80">
        <v>188.7</v>
      </c>
      <c r="K19" s="79">
        <v>100</v>
      </c>
      <c r="L19" s="109" t="s">
        <v>70</v>
      </c>
      <c r="M19" s="80">
        <v>0.11</v>
      </c>
      <c r="N19" s="79">
        <v>100</v>
      </c>
      <c r="O19" s="109" t="s">
        <v>70</v>
      </c>
      <c r="P19" s="80">
        <v>0.12</v>
      </c>
      <c r="Q19" s="79">
        <v>100</v>
      </c>
      <c r="R19" s="109" t="s">
        <v>70</v>
      </c>
      <c r="S19" s="80">
        <v>9</v>
      </c>
      <c r="T19" s="81">
        <v>100</v>
      </c>
      <c r="U19" s="109" t="s">
        <v>70</v>
      </c>
      <c r="V19" s="80">
        <v>0.28</v>
      </c>
      <c r="W19" s="81">
        <v>100</v>
      </c>
      <c r="X19" s="77" t="s">
        <v>78</v>
      </c>
      <c r="Y19" s="80" t="s">
        <v>70</v>
      </c>
      <c r="Z19" s="81">
        <v>0</v>
      </c>
      <c r="AA19" s="109" t="s">
        <v>70</v>
      </c>
      <c r="AB19" s="80">
        <v>0.16</v>
      </c>
      <c r="AC19" s="81">
        <v>100</v>
      </c>
      <c r="AD19" s="109" t="s">
        <v>70</v>
      </c>
      <c r="AE19" s="80">
        <v>10.41</v>
      </c>
      <c r="AF19" s="81">
        <v>100</v>
      </c>
      <c r="AG19" s="109" t="s">
        <v>70</v>
      </c>
      <c r="AH19" s="80">
        <v>17.16</v>
      </c>
      <c r="AI19" s="81">
        <v>100</v>
      </c>
      <c r="AJ19" s="109" t="s">
        <v>70</v>
      </c>
      <c r="AK19" s="80">
        <v>104.7</v>
      </c>
      <c r="AL19" s="81">
        <v>100</v>
      </c>
      <c r="AM19" s="109" t="s">
        <v>70</v>
      </c>
      <c r="AN19" s="80">
        <v>1005</v>
      </c>
      <c r="AO19" s="81">
        <v>100</v>
      </c>
      <c r="AP19" s="109" t="s">
        <v>70</v>
      </c>
      <c r="AQ19" s="80">
        <v>26957</v>
      </c>
      <c r="AR19" s="81">
        <v>100</v>
      </c>
      <c r="AS19" s="82"/>
      <c r="AT19" s="145">
        <v>24</v>
      </c>
      <c r="AU19" s="144" t="s">
        <v>36</v>
      </c>
    </row>
    <row r="20" spans="1:47" ht="12.75">
      <c r="A20" s="8"/>
      <c r="B20" s="17" t="s">
        <v>37</v>
      </c>
      <c r="C20" s="109" t="s">
        <v>70</v>
      </c>
      <c r="D20" s="80">
        <v>0.07</v>
      </c>
      <c r="E20" s="78">
        <v>100</v>
      </c>
      <c r="F20" s="109" t="s">
        <v>70</v>
      </c>
      <c r="G20" s="80">
        <v>14.64</v>
      </c>
      <c r="H20" s="79">
        <v>100</v>
      </c>
      <c r="I20" s="109" t="s">
        <v>70</v>
      </c>
      <c r="J20" s="80">
        <v>176.1</v>
      </c>
      <c r="K20" s="79">
        <v>100</v>
      </c>
      <c r="L20" s="109" t="s">
        <v>70</v>
      </c>
      <c r="M20" s="80">
        <v>0.17</v>
      </c>
      <c r="N20" s="79">
        <v>100</v>
      </c>
      <c r="O20" s="109" t="s">
        <v>70</v>
      </c>
      <c r="P20" s="80">
        <v>0.12</v>
      </c>
      <c r="Q20" s="79">
        <v>100</v>
      </c>
      <c r="R20" s="109" t="s">
        <v>70</v>
      </c>
      <c r="S20" s="80">
        <v>8.35</v>
      </c>
      <c r="T20" s="81">
        <v>100</v>
      </c>
      <c r="U20" s="109" t="s">
        <v>70</v>
      </c>
      <c r="V20" s="80">
        <v>0.12</v>
      </c>
      <c r="W20" s="81">
        <v>100</v>
      </c>
      <c r="X20" s="77" t="s">
        <v>78</v>
      </c>
      <c r="Y20" s="80">
        <v>0.64</v>
      </c>
      <c r="Z20" s="81">
        <v>12.5</v>
      </c>
      <c r="AA20" s="109" t="s">
        <v>70</v>
      </c>
      <c r="AB20" s="80">
        <v>0.16</v>
      </c>
      <c r="AC20" s="81">
        <v>100</v>
      </c>
      <c r="AD20" s="109" t="s">
        <v>70</v>
      </c>
      <c r="AE20" s="80">
        <v>10.41</v>
      </c>
      <c r="AF20" s="81">
        <v>100</v>
      </c>
      <c r="AG20" s="109" t="s">
        <v>70</v>
      </c>
      <c r="AH20" s="80">
        <v>16.22</v>
      </c>
      <c r="AI20" s="81">
        <v>100</v>
      </c>
      <c r="AJ20" s="109" t="s">
        <v>70</v>
      </c>
      <c r="AK20" s="80">
        <v>107.1</v>
      </c>
      <c r="AL20" s="81">
        <v>100</v>
      </c>
      <c r="AM20" s="109" t="s">
        <v>70</v>
      </c>
      <c r="AN20" s="80">
        <v>1007</v>
      </c>
      <c r="AO20" s="81">
        <v>100</v>
      </c>
      <c r="AP20" s="109" t="s">
        <v>70</v>
      </c>
      <c r="AQ20" s="80">
        <v>26288</v>
      </c>
      <c r="AR20" s="81">
        <v>100</v>
      </c>
      <c r="AS20" s="82"/>
      <c r="AT20" s="145">
        <v>24</v>
      </c>
      <c r="AU20" s="144" t="s">
        <v>37</v>
      </c>
    </row>
    <row r="21" spans="1:47" ht="12.75">
      <c r="A21" s="8"/>
      <c r="B21" s="17" t="s">
        <v>38</v>
      </c>
      <c r="C21" s="77" t="s">
        <v>70</v>
      </c>
      <c r="D21" s="80">
        <v>0.08</v>
      </c>
      <c r="E21" s="78">
        <v>100</v>
      </c>
      <c r="F21" s="77" t="s">
        <v>70</v>
      </c>
      <c r="G21" s="80">
        <v>12.58</v>
      </c>
      <c r="H21" s="79">
        <v>100</v>
      </c>
      <c r="I21" s="77" t="s">
        <v>70</v>
      </c>
      <c r="J21" s="80">
        <v>173.8</v>
      </c>
      <c r="K21" s="79">
        <v>100</v>
      </c>
      <c r="L21" s="77" t="s">
        <v>70</v>
      </c>
      <c r="M21" s="80">
        <v>0.15</v>
      </c>
      <c r="N21" s="79">
        <v>100</v>
      </c>
      <c r="O21" s="77" t="s">
        <v>70</v>
      </c>
      <c r="P21" s="80">
        <v>0.18</v>
      </c>
      <c r="Q21" s="79">
        <v>100</v>
      </c>
      <c r="R21" s="77" t="s">
        <v>70</v>
      </c>
      <c r="S21" s="80">
        <v>9.05</v>
      </c>
      <c r="T21" s="81">
        <v>100</v>
      </c>
      <c r="U21" s="77" t="s">
        <v>70</v>
      </c>
      <c r="V21" s="80">
        <v>0.2</v>
      </c>
      <c r="W21" s="81">
        <v>100</v>
      </c>
      <c r="X21" s="77" t="s">
        <v>78</v>
      </c>
      <c r="Y21" s="80" t="s">
        <v>70</v>
      </c>
      <c r="Z21" s="81">
        <v>0</v>
      </c>
      <c r="AA21" s="77" t="s">
        <v>70</v>
      </c>
      <c r="AB21" s="80">
        <v>0.16</v>
      </c>
      <c r="AC21" s="81">
        <v>100</v>
      </c>
      <c r="AD21" s="77" t="s">
        <v>70</v>
      </c>
      <c r="AE21" s="80">
        <v>10.53</v>
      </c>
      <c r="AF21" s="81">
        <v>100</v>
      </c>
      <c r="AG21" s="77" t="s">
        <v>70</v>
      </c>
      <c r="AH21" s="80">
        <v>17.29</v>
      </c>
      <c r="AI21" s="81">
        <v>100</v>
      </c>
      <c r="AJ21" s="77" t="s">
        <v>70</v>
      </c>
      <c r="AK21" s="80">
        <v>105.8</v>
      </c>
      <c r="AL21" s="81">
        <v>100</v>
      </c>
      <c r="AM21" s="77" t="s">
        <v>70</v>
      </c>
      <c r="AN21" s="80">
        <v>1012</v>
      </c>
      <c r="AO21" s="81">
        <v>100</v>
      </c>
      <c r="AP21" s="77" t="s">
        <v>70</v>
      </c>
      <c r="AQ21" s="80">
        <v>26780</v>
      </c>
      <c r="AR21" s="81">
        <v>100</v>
      </c>
      <c r="AS21" s="82"/>
      <c r="AT21" s="145">
        <v>24</v>
      </c>
      <c r="AU21" s="144" t="s">
        <v>38</v>
      </c>
    </row>
    <row r="22" spans="1:47" ht="12.75">
      <c r="A22" s="8"/>
      <c r="B22" s="17" t="s">
        <v>39</v>
      </c>
      <c r="C22" s="109" t="s">
        <v>70</v>
      </c>
      <c r="D22" s="80">
        <v>0.1</v>
      </c>
      <c r="E22" s="78">
        <v>100</v>
      </c>
      <c r="F22" s="109" t="s">
        <v>70</v>
      </c>
      <c r="G22" s="80">
        <v>18.02</v>
      </c>
      <c r="H22" s="79">
        <v>100</v>
      </c>
      <c r="I22" s="109" t="s">
        <v>70</v>
      </c>
      <c r="J22" s="80">
        <v>181.7</v>
      </c>
      <c r="K22" s="79">
        <v>100</v>
      </c>
      <c r="L22" s="109" t="s">
        <v>70</v>
      </c>
      <c r="M22" s="80">
        <v>0.11</v>
      </c>
      <c r="N22" s="79">
        <v>100</v>
      </c>
      <c r="O22" s="109" t="s">
        <v>70</v>
      </c>
      <c r="P22" s="80">
        <v>0.2</v>
      </c>
      <c r="Q22" s="79">
        <v>100</v>
      </c>
      <c r="R22" s="109" t="s">
        <v>70</v>
      </c>
      <c r="S22" s="80">
        <v>9.04</v>
      </c>
      <c r="T22" s="81">
        <v>100</v>
      </c>
      <c r="U22" s="109" t="s">
        <v>70</v>
      </c>
      <c r="V22" s="80">
        <v>0.07</v>
      </c>
      <c r="W22" s="81">
        <v>100</v>
      </c>
      <c r="X22" s="77" t="s">
        <v>78</v>
      </c>
      <c r="Y22" s="80" t="s">
        <v>70</v>
      </c>
      <c r="Z22" s="81">
        <v>0</v>
      </c>
      <c r="AA22" s="109" t="s">
        <v>70</v>
      </c>
      <c r="AB22" s="80">
        <v>0.17</v>
      </c>
      <c r="AC22" s="81">
        <v>100</v>
      </c>
      <c r="AD22" s="109" t="s">
        <v>70</v>
      </c>
      <c r="AE22" s="80">
        <v>10.47</v>
      </c>
      <c r="AF22" s="81">
        <v>100</v>
      </c>
      <c r="AG22" s="109" t="s">
        <v>70</v>
      </c>
      <c r="AH22" s="80">
        <v>17.28</v>
      </c>
      <c r="AI22" s="81">
        <v>100</v>
      </c>
      <c r="AJ22" s="109" t="s">
        <v>70</v>
      </c>
      <c r="AK22" s="80">
        <v>106.2</v>
      </c>
      <c r="AL22" s="81">
        <v>100</v>
      </c>
      <c r="AM22" s="109" t="s">
        <v>70</v>
      </c>
      <c r="AN22" s="80">
        <v>1017</v>
      </c>
      <c r="AO22" s="81">
        <v>100</v>
      </c>
      <c r="AP22" s="77" t="s">
        <v>70</v>
      </c>
      <c r="AQ22" s="80">
        <v>26293</v>
      </c>
      <c r="AR22" s="81">
        <v>100</v>
      </c>
      <c r="AS22" s="82"/>
      <c r="AT22" s="145">
        <v>24</v>
      </c>
      <c r="AU22" s="144" t="s">
        <v>39</v>
      </c>
    </row>
    <row r="23" spans="1:47" ht="12.75">
      <c r="A23" s="8"/>
      <c r="B23" s="17" t="s">
        <v>40</v>
      </c>
      <c r="C23" s="77" t="s">
        <v>70</v>
      </c>
      <c r="D23" s="80">
        <v>0.06</v>
      </c>
      <c r="E23" s="78">
        <v>100</v>
      </c>
      <c r="F23" s="77" t="s">
        <v>70</v>
      </c>
      <c r="G23" s="80">
        <v>22.2</v>
      </c>
      <c r="H23" s="79">
        <v>100</v>
      </c>
      <c r="I23" s="77" t="s">
        <v>70</v>
      </c>
      <c r="J23" s="80">
        <v>177.8</v>
      </c>
      <c r="K23" s="79">
        <v>100</v>
      </c>
      <c r="L23" s="77" t="s">
        <v>70</v>
      </c>
      <c r="M23" s="80">
        <v>0.19</v>
      </c>
      <c r="N23" s="79">
        <v>100</v>
      </c>
      <c r="O23" s="77" t="s">
        <v>70</v>
      </c>
      <c r="P23" s="80">
        <v>0.32</v>
      </c>
      <c r="Q23" s="79">
        <v>100</v>
      </c>
      <c r="R23" s="77" t="s">
        <v>70</v>
      </c>
      <c r="S23" s="80">
        <v>8.94</v>
      </c>
      <c r="T23" s="81">
        <v>100</v>
      </c>
      <c r="U23" s="77" t="s">
        <v>70</v>
      </c>
      <c r="V23" s="80">
        <v>0.08</v>
      </c>
      <c r="W23" s="81">
        <v>100</v>
      </c>
      <c r="X23" s="77" t="s">
        <v>78</v>
      </c>
      <c r="Y23" s="80" t="s">
        <v>70</v>
      </c>
      <c r="Z23" s="81">
        <v>0</v>
      </c>
      <c r="AA23" s="77" t="s">
        <v>70</v>
      </c>
      <c r="AB23" s="80">
        <v>0.16</v>
      </c>
      <c r="AC23" s="81">
        <v>100</v>
      </c>
      <c r="AD23" s="77" t="s">
        <v>70</v>
      </c>
      <c r="AE23" s="80">
        <v>10.47</v>
      </c>
      <c r="AF23" s="81">
        <v>100</v>
      </c>
      <c r="AG23" s="77" t="s">
        <v>70</v>
      </c>
      <c r="AH23" s="80">
        <v>17.53</v>
      </c>
      <c r="AI23" s="81">
        <v>100</v>
      </c>
      <c r="AJ23" s="77" t="s">
        <v>70</v>
      </c>
      <c r="AK23" s="80">
        <v>105.4</v>
      </c>
      <c r="AL23" s="81">
        <v>100</v>
      </c>
      <c r="AM23" s="77" t="s">
        <v>70</v>
      </c>
      <c r="AN23" s="80">
        <v>1011</v>
      </c>
      <c r="AO23" s="81">
        <v>100</v>
      </c>
      <c r="AP23" s="77" t="s">
        <v>70</v>
      </c>
      <c r="AQ23" s="80">
        <v>27552</v>
      </c>
      <c r="AR23" s="81">
        <v>100</v>
      </c>
      <c r="AS23" s="82"/>
      <c r="AT23" s="145">
        <v>24</v>
      </c>
      <c r="AU23" s="144" t="s">
        <v>40</v>
      </c>
    </row>
    <row r="24" spans="1:47" ht="12.75">
      <c r="A24" s="8"/>
      <c r="B24" s="17" t="s">
        <v>41</v>
      </c>
      <c r="C24" s="109" t="s">
        <v>70</v>
      </c>
      <c r="D24" s="80">
        <v>0.03</v>
      </c>
      <c r="E24" s="78">
        <v>100</v>
      </c>
      <c r="F24" s="109" t="s">
        <v>70</v>
      </c>
      <c r="G24" s="80">
        <v>23.06</v>
      </c>
      <c r="H24" s="79">
        <v>100</v>
      </c>
      <c r="I24" s="109" t="s">
        <v>70</v>
      </c>
      <c r="J24" s="80">
        <v>176.7</v>
      </c>
      <c r="K24" s="79">
        <v>100</v>
      </c>
      <c r="L24" s="109" t="s">
        <v>70</v>
      </c>
      <c r="M24" s="80">
        <v>0.16</v>
      </c>
      <c r="N24" s="79">
        <v>100</v>
      </c>
      <c r="O24" s="109" t="s">
        <v>70</v>
      </c>
      <c r="P24" s="80">
        <v>0.12</v>
      </c>
      <c r="Q24" s="79">
        <v>100</v>
      </c>
      <c r="R24" s="109" t="s">
        <v>70</v>
      </c>
      <c r="S24" s="80">
        <v>8.89</v>
      </c>
      <c r="T24" s="81">
        <v>100</v>
      </c>
      <c r="U24" s="109" t="s">
        <v>70</v>
      </c>
      <c r="V24" s="80">
        <v>0.11</v>
      </c>
      <c r="W24" s="81">
        <v>100</v>
      </c>
      <c r="X24" s="77" t="s">
        <v>78</v>
      </c>
      <c r="Y24" s="80" t="s">
        <v>70</v>
      </c>
      <c r="Z24" s="81">
        <v>0</v>
      </c>
      <c r="AA24" s="109" t="s">
        <v>70</v>
      </c>
      <c r="AB24" s="80">
        <v>0.17</v>
      </c>
      <c r="AC24" s="81">
        <v>100</v>
      </c>
      <c r="AD24" s="109" t="s">
        <v>70</v>
      </c>
      <c r="AE24" s="80">
        <v>10.34</v>
      </c>
      <c r="AF24" s="81">
        <v>100</v>
      </c>
      <c r="AG24" s="109" t="s">
        <v>70</v>
      </c>
      <c r="AH24" s="80">
        <v>17.54</v>
      </c>
      <c r="AI24" s="81">
        <v>100</v>
      </c>
      <c r="AJ24" s="109" t="s">
        <v>70</v>
      </c>
      <c r="AK24" s="80">
        <v>105.5</v>
      </c>
      <c r="AL24" s="81">
        <v>100</v>
      </c>
      <c r="AM24" s="109" t="s">
        <v>70</v>
      </c>
      <c r="AN24" s="80">
        <v>1001</v>
      </c>
      <c r="AO24" s="81">
        <v>100</v>
      </c>
      <c r="AP24" s="109" t="s">
        <v>70</v>
      </c>
      <c r="AQ24" s="80">
        <v>27368</v>
      </c>
      <c r="AR24" s="81">
        <v>100</v>
      </c>
      <c r="AS24" s="82"/>
      <c r="AT24" s="145">
        <v>24</v>
      </c>
      <c r="AU24" s="144" t="s">
        <v>41</v>
      </c>
    </row>
    <row r="25" spans="1:47" ht="12.75">
      <c r="A25" s="8"/>
      <c r="B25" s="17" t="s">
        <v>42</v>
      </c>
      <c r="C25" s="109" t="s">
        <v>70</v>
      </c>
      <c r="D25" s="80">
        <v>0.06</v>
      </c>
      <c r="E25" s="78">
        <v>100</v>
      </c>
      <c r="F25" s="109" t="s">
        <v>70</v>
      </c>
      <c r="G25" s="80">
        <v>27.33</v>
      </c>
      <c r="H25" s="79">
        <v>100</v>
      </c>
      <c r="I25" s="109" t="s">
        <v>70</v>
      </c>
      <c r="J25" s="80">
        <v>174.8</v>
      </c>
      <c r="K25" s="79">
        <v>100</v>
      </c>
      <c r="L25" s="109" t="s">
        <v>70</v>
      </c>
      <c r="M25" s="80">
        <v>0.17</v>
      </c>
      <c r="N25" s="79">
        <v>100</v>
      </c>
      <c r="O25" s="109" t="s">
        <v>70</v>
      </c>
      <c r="P25" s="80">
        <v>0.1</v>
      </c>
      <c r="Q25" s="79">
        <v>100</v>
      </c>
      <c r="R25" s="109" t="s">
        <v>70</v>
      </c>
      <c r="S25" s="80">
        <v>8.62</v>
      </c>
      <c r="T25" s="81">
        <v>100</v>
      </c>
      <c r="U25" s="109" t="s">
        <v>70</v>
      </c>
      <c r="V25" s="80">
        <v>0.18</v>
      </c>
      <c r="W25" s="81">
        <v>100</v>
      </c>
      <c r="X25" s="77" t="s">
        <v>78</v>
      </c>
      <c r="Y25" s="80" t="s">
        <v>70</v>
      </c>
      <c r="Z25" s="81">
        <v>0</v>
      </c>
      <c r="AA25" s="109" t="s">
        <v>70</v>
      </c>
      <c r="AB25" s="80">
        <v>0.17</v>
      </c>
      <c r="AC25" s="81">
        <v>100</v>
      </c>
      <c r="AD25" s="109" t="s">
        <v>70</v>
      </c>
      <c r="AE25" s="80">
        <v>10.67</v>
      </c>
      <c r="AF25" s="81">
        <v>100</v>
      </c>
      <c r="AG25" s="109" t="s">
        <v>70</v>
      </c>
      <c r="AH25" s="80">
        <v>17</v>
      </c>
      <c r="AI25" s="81">
        <v>100</v>
      </c>
      <c r="AJ25" s="109" t="s">
        <v>70</v>
      </c>
      <c r="AK25" s="80">
        <v>105.7</v>
      </c>
      <c r="AL25" s="81">
        <v>100</v>
      </c>
      <c r="AM25" s="109" t="s">
        <v>70</v>
      </c>
      <c r="AN25" s="80">
        <v>997.2</v>
      </c>
      <c r="AO25" s="81">
        <v>100</v>
      </c>
      <c r="AP25" s="109" t="s">
        <v>70</v>
      </c>
      <c r="AQ25" s="80">
        <v>25797</v>
      </c>
      <c r="AR25" s="81">
        <v>100</v>
      </c>
      <c r="AS25" s="82"/>
      <c r="AT25" s="145">
        <v>24</v>
      </c>
      <c r="AU25" s="144" t="s">
        <v>42</v>
      </c>
    </row>
    <row r="26" spans="1:47" ht="12.75">
      <c r="A26" s="8"/>
      <c r="B26" s="17" t="s">
        <v>43</v>
      </c>
      <c r="C26" s="109"/>
      <c r="D26" s="80">
        <v>0.14</v>
      </c>
      <c r="E26" s="78">
        <v>100</v>
      </c>
      <c r="F26" s="109" t="s">
        <v>70</v>
      </c>
      <c r="G26" s="80">
        <v>23.15</v>
      </c>
      <c r="H26" s="79">
        <v>100</v>
      </c>
      <c r="I26" s="109" t="s">
        <v>70</v>
      </c>
      <c r="J26" s="80">
        <v>182.7</v>
      </c>
      <c r="K26" s="79">
        <v>100</v>
      </c>
      <c r="L26" s="109" t="s">
        <v>70</v>
      </c>
      <c r="M26" s="80">
        <v>0.19</v>
      </c>
      <c r="N26" s="79">
        <v>100</v>
      </c>
      <c r="O26" s="109" t="s">
        <v>70</v>
      </c>
      <c r="P26" s="80">
        <v>0.17</v>
      </c>
      <c r="Q26" s="79">
        <v>100</v>
      </c>
      <c r="R26" s="109" t="s">
        <v>70</v>
      </c>
      <c r="S26" s="80">
        <v>8.64</v>
      </c>
      <c r="T26" s="81">
        <v>100</v>
      </c>
      <c r="U26" s="109" t="s">
        <v>70</v>
      </c>
      <c r="V26" s="80">
        <v>0.28</v>
      </c>
      <c r="W26" s="81">
        <v>100</v>
      </c>
      <c r="X26" s="77" t="s">
        <v>78</v>
      </c>
      <c r="Y26" s="80" t="s">
        <v>70</v>
      </c>
      <c r="Z26" s="81">
        <v>0</v>
      </c>
      <c r="AA26" s="109" t="s">
        <v>70</v>
      </c>
      <c r="AB26" s="80">
        <v>0.17</v>
      </c>
      <c r="AC26" s="81">
        <v>100</v>
      </c>
      <c r="AD26" s="109" t="s">
        <v>70</v>
      </c>
      <c r="AE26" s="80">
        <v>10.56</v>
      </c>
      <c r="AF26" s="81">
        <v>100</v>
      </c>
      <c r="AG26" s="109" t="s">
        <v>70</v>
      </c>
      <c r="AH26" s="80">
        <v>16.99</v>
      </c>
      <c r="AI26" s="81">
        <v>100</v>
      </c>
      <c r="AJ26" s="109" t="s">
        <v>70</v>
      </c>
      <c r="AK26" s="80">
        <v>104.8</v>
      </c>
      <c r="AL26" s="81">
        <v>100</v>
      </c>
      <c r="AM26" s="109" t="s">
        <v>70</v>
      </c>
      <c r="AN26" s="80">
        <v>991.4</v>
      </c>
      <c r="AO26" s="81">
        <v>100</v>
      </c>
      <c r="AP26" s="109" t="s">
        <v>70</v>
      </c>
      <c r="AQ26" s="80">
        <v>27590</v>
      </c>
      <c r="AR26" s="81">
        <v>100</v>
      </c>
      <c r="AS26" s="82"/>
      <c r="AT26" s="145">
        <v>24</v>
      </c>
      <c r="AU26" s="144" t="s">
        <v>43</v>
      </c>
    </row>
    <row r="27" spans="1:47" ht="12.75">
      <c r="A27" s="8"/>
      <c r="B27" s="17" t="s">
        <v>44</v>
      </c>
      <c r="C27" s="109" t="s">
        <v>70</v>
      </c>
      <c r="D27" s="80">
        <v>0.06</v>
      </c>
      <c r="E27" s="78">
        <v>100</v>
      </c>
      <c r="F27" s="109" t="s">
        <v>70</v>
      </c>
      <c r="G27" s="80">
        <v>21.31</v>
      </c>
      <c r="H27" s="79">
        <v>100</v>
      </c>
      <c r="I27" s="109" t="s">
        <v>70</v>
      </c>
      <c r="J27" s="80">
        <v>178.6</v>
      </c>
      <c r="K27" s="79">
        <v>100</v>
      </c>
      <c r="L27" s="109" t="s">
        <v>70</v>
      </c>
      <c r="M27" s="80">
        <v>0.2</v>
      </c>
      <c r="N27" s="79">
        <v>100</v>
      </c>
      <c r="O27" s="109" t="s">
        <v>70</v>
      </c>
      <c r="P27" s="80">
        <v>0.17</v>
      </c>
      <c r="Q27" s="79">
        <v>100</v>
      </c>
      <c r="R27" s="109" t="s">
        <v>70</v>
      </c>
      <c r="S27" s="80">
        <v>8.69</v>
      </c>
      <c r="T27" s="81">
        <v>100</v>
      </c>
      <c r="U27" s="109" t="s">
        <v>70</v>
      </c>
      <c r="V27" s="80">
        <v>0.19</v>
      </c>
      <c r="W27" s="81">
        <v>100</v>
      </c>
      <c r="X27" s="77" t="s">
        <v>78</v>
      </c>
      <c r="Y27" s="80" t="s">
        <v>70</v>
      </c>
      <c r="Z27" s="81">
        <v>0</v>
      </c>
      <c r="AA27" s="109" t="s">
        <v>70</v>
      </c>
      <c r="AB27" s="80">
        <v>0.17</v>
      </c>
      <c r="AC27" s="81">
        <v>100</v>
      </c>
      <c r="AD27" s="109" t="s">
        <v>70</v>
      </c>
      <c r="AE27" s="80">
        <v>10.66</v>
      </c>
      <c r="AF27" s="81">
        <v>100</v>
      </c>
      <c r="AG27" s="109" t="s">
        <v>70</v>
      </c>
      <c r="AH27" s="80">
        <v>17.52</v>
      </c>
      <c r="AI27" s="81">
        <v>100</v>
      </c>
      <c r="AJ27" s="109" t="s">
        <v>70</v>
      </c>
      <c r="AK27" s="80">
        <v>105.1</v>
      </c>
      <c r="AL27" s="81">
        <v>100</v>
      </c>
      <c r="AM27" s="109" t="s">
        <v>70</v>
      </c>
      <c r="AN27" s="80">
        <v>999</v>
      </c>
      <c r="AO27" s="81">
        <v>100</v>
      </c>
      <c r="AP27" s="109" t="s">
        <v>70</v>
      </c>
      <c r="AQ27" s="80">
        <v>27270</v>
      </c>
      <c r="AR27" s="81">
        <v>100</v>
      </c>
      <c r="AS27" s="82"/>
      <c r="AT27" s="145">
        <v>24</v>
      </c>
      <c r="AU27" s="144" t="s">
        <v>44</v>
      </c>
    </row>
    <row r="28" spans="1:47" ht="12.75">
      <c r="A28" s="8"/>
      <c r="B28" s="17" t="s">
        <v>45</v>
      </c>
      <c r="C28" s="109" t="s">
        <v>70</v>
      </c>
      <c r="D28" s="80">
        <v>0.08</v>
      </c>
      <c r="E28" s="78">
        <v>100</v>
      </c>
      <c r="F28" s="109" t="s">
        <v>70</v>
      </c>
      <c r="G28" s="80">
        <v>19.77</v>
      </c>
      <c r="H28" s="79">
        <v>95.8</v>
      </c>
      <c r="I28" s="109" t="s">
        <v>70</v>
      </c>
      <c r="J28" s="80">
        <v>172.3</v>
      </c>
      <c r="K28" s="79">
        <v>100</v>
      </c>
      <c r="L28" s="109" t="s">
        <v>70</v>
      </c>
      <c r="M28" s="80">
        <v>0.15</v>
      </c>
      <c r="N28" s="79">
        <v>100</v>
      </c>
      <c r="O28" s="109" t="s">
        <v>70</v>
      </c>
      <c r="P28" s="80">
        <v>0.28</v>
      </c>
      <c r="Q28" s="79">
        <v>100</v>
      </c>
      <c r="R28" s="109" t="s">
        <v>70</v>
      </c>
      <c r="S28" s="80">
        <v>8.95</v>
      </c>
      <c r="T28" s="81">
        <v>100</v>
      </c>
      <c r="U28" s="109" t="s">
        <v>70</v>
      </c>
      <c r="V28" s="80">
        <v>0.26</v>
      </c>
      <c r="W28" s="81">
        <v>100</v>
      </c>
      <c r="X28" s="77" t="s">
        <v>78</v>
      </c>
      <c r="Y28" s="80" t="s">
        <v>70</v>
      </c>
      <c r="Z28" s="81">
        <v>0</v>
      </c>
      <c r="AA28" s="109" t="s">
        <v>70</v>
      </c>
      <c r="AB28" s="80">
        <v>0.17</v>
      </c>
      <c r="AC28" s="81">
        <v>100</v>
      </c>
      <c r="AD28" s="109" t="s">
        <v>70</v>
      </c>
      <c r="AE28" s="80">
        <v>10.62</v>
      </c>
      <c r="AF28" s="81">
        <v>100</v>
      </c>
      <c r="AG28" s="109" t="s">
        <v>70</v>
      </c>
      <c r="AH28" s="80">
        <v>18.13</v>
      </c>
      <c r="AI28" s="81">
        <v>100</v>
      </c>
      <c r="AJ28" s="109" t="s">
        <v>70</v>
      </c>
      <c r="AK28" s="80">
        <v>105.4</v>
      </c>
      <c r="AL28" s="81">
        <v>100</v>
      </c>
      <c r="AM28" s="109" t="s">
        <v>70</v>
      </c>
      <c r="AN28" s="80">
        <v>1010</v>
      </c>
      <c r="AO28" s="81">
        <v>100</v>
      </c>
      <c r="AP28" s="109" t="s">
        <v>70</v>
      </c>
      <c r="AQ28" s="80">
        <v>27893</v>
      </c>
      <c r="AR28" s="81">
        <v>100</v>
      </c>
      <c r="AS28" s="82"/>
      <c r="AT28" s="145">
        <v>24</v>
      </c>
      <c r="AU28" s="144" t="s">
        <v>45</v>
      </c>
    </row>
    <row r="29" spans="1:47" ht="12.75">
      <c r="A29" s="8"/>
      <c r="B29" s="17" t="s">
        <v>46</v>
      </c>
      <c r="C29" s="109" t="s">
        <v>70</v>
      </c>
      <c r="D29" s="80">
        <v>0.07</v>
      </c>
      <c r="E29" s="78">
        <v>100</v>
      </c>
      <c r="F29" s="109" t="s">
        <v>70</v>
      </c>
      <c r="G29" s="80">
        <v>22.73</v>
      </c>
      <c r="H29" s="79">
        <v>100</v>
      </c>
      <c r="I29" s="109" t="s">
        <v>70</v>
      </c>
      <c r="J29" s="80">
        <v>187.8</v>
      </c>
      <c r="K29" s="79">
        <v>100</v>
      </c>
      <c r="L29" s="109" t="s">
        <v>70</v>
      </c>
      <c r="M29" s="80">
        <v>0.12</v>
      </c>
      <c r="N29" s="79">
        <v>100</v>
      </c>
      <c r="O29" s="109" t="s">
        <v>70</v>
      </c>
      <c r="P29" s="80">
        <v>0.16</v>
      </c>
      <c r="Q29" s="79">
        <v>100</v>
      </c>
      <c r="R29" s="109" t="s">
        <v>70</v>
      </c>
      <c r="S29" s="80">
        <v>8.95</v>
      </c>
      <c r="T29" s="81">
        <v>100</v>
      </c>
      <c r="U29" s="109" t="s">
        <v>70</v>
      </c>
      <c r="V29" s="80">
        <v>0.28</v>
      </c>
      <c r="W29" s="81">
        <v>100</v>
      </c>
      <c r="X29" s="77" t="s">
        <v>78</v>
      </c>
      <c r="Y29" s="80" t="s">
        <v>70</v>
      </c>
      <c r="Z29" s="81">
        <v>0</v>
      </c>
      <c r="AA29" s="109" t="s">
        <v>70</v>
      </c>
      <c r="AB29" s="80">
        <v>0.16</v>
      </c>
      <c r="AC29" s="81">
        <v>100</v>
      </c>
      <c r="AD29" s="109" t="s">
        <v>70</v>
      </c>
      <c r="AE29" s="80">
        <v>10.5</v>
      </c>
      <c r="AF29" s="81">
        <v>100</v>
      </c>
      <c r="AG29" s="109" t="s">
        <v>70</v>
      </c>
      <c r="AH29" s="80">
        <v>17.61</v>
      </c>
      <c r="AI29" s="81">
        <v>100</v>
      </c>
      <c r="AJ29" s="109" t="s">
        <v>70</v>
      </c>
      <c r="AK29" s="80">
        <v>105.8</v>
      </c>
      <c r="AL29" s="81">
        <v>100</v>
      </c>
      <c r="AM29" s="109" t="s">
        <v>70</v>
      </c>
      <c r="AN29" s="80">
        <v>1010</v>
      </c>
      <c r="AO29" s="81">
        <v>100</v>
      </c>
      <c r="AP29" s="109" t="s">
        <v>70</v>
      </c>
      <c r="AQ29" s="80">
        <v>27227</v>
      </c>
      <c r="AR29" s="81">
        <v>100</v>
      </c>
      <c r="AS29" s="82"/>
      <c r="AT29" s="145">
        <v>24</v>
      </c>
      <c r="AU29" s="147" t="s">
        <v>46</v>
      </c>
    </row>
    <row r="30" spans="1:47" ht="12.75">
      <c r="A30" s="8"/>
      <c r="B30" s="17" t="s">
        <v>48</v>
      </c>
      <c r="C30" s="109" t="s">
        <v>70</v>
      </c>
      <c r="D30" s="80">
        <v>0.14</v>
      </c>
      <c r="E30" s="78">
        <v>100</v>
      </c>
      <c r="F30" s="109" t="s">
        <v>70</v>
      </c>
      <c r="G30" s="80">
        <v>17.86</v>
      </c>
      <c r="H30" s="79">
        <v>100</v>
      </c>
      <c r="I30" s="109" t="s">
        <v>70</v>
      </c>
      <c r="J30" s="80">
        <v>191.9</v>
      </c>
      <c r="K30" s="79">
        <v>100</v>
      </c>
      <c r="L30" s="109" t="s">
        <v>70</v>
      </c>
      <c r="M30" s="80">
        <v>0.19</v>
      </c>
      <c r="N30" s="79">
        <v>100</v>
      </c>
      <c r="O30" s="109" t="s">
        <v>70</v>
      </c>
      <c r="P30" s="80">
        <v>0.24</v>
      </c>
      <c r="Q30" s="79">
        <v>100</v>
      </c>
      <c r="R30" s="109" t="s">
        <v>70</v>
      </c>
      <c r="S30" s="80">
        <v>8.89</v>
      </c>
      <c r="T30" s="81">
        <v>100</v>
      </c>
      <c r="U30" s="109" t="s">
        <v>70</v>
      </c>
      <c r="V30" s="80">
        <v>0.14</v>
      </c>
      <c r="W30" s="81">
        <v>100</v>
      </c>
      <c r="X30" s="116" t="s">
        <v>78</v>
      </c>
      <c r="Y30" s="80" t="s">
        <v>70</v>
      </c>
      <c r="Z30" s="81">
        <v>0</v>
      </c>
      <c r="AA30" s="110" t="s">
        <v>70</v>
      </c>
      <c r="AB30" s="80">
        <v>0.16</v>
      </c>
      <c r="AC30" s="81">
        <v>100</v>
      </c>
      <c r="AD30" s="109" t="s">
        <v>70</v>
      </c>
      <c r="AE30" s="80">
        <v>10.59</v>
      </c>
      <c r="AF30" s="81">
        <v>100</v>
      </c>
      <c r="AG30" s="109" t="s">
        <v>70</v>
      </c>
      <c r="AH30" s="80">
        <v>17.89</v>
      </c>
      <c r="AI30" s="81">
        <v>100</v>
      </c>
      <c r="AJ30" s="109" t="s">
        <v>70</v>
      </c>
      <c r="AK30" s="80">
        <v>105.7</v>
      </c>
      <c r="AL30" s="81">
        <v>100</v>
      </c>
      <c r="AM30" s="109" t="s">
        <v>70</v>
      </c>
      <c r="AN30" s="80">
        <v>1007</v>
      </c>
      <c r="AO30" s="81">
        <v>100</v>
      </c>
      <c r="AP30" s="109" t="s">
        <v>70</v>
      </c>
      <c r="AQ30" s="80">
        <v>27441</v>
      </c>
      <c r="AR30" s="81">
        <v>100</v>
      </c>
      <c r="AS30" s="82"/>
      <c r="AT30" s="145">
        <v>24</v>
      </c>
      <c r="AU30" s="144" t="s">
        <v>48</v>
      </c>
    </row>
    <row r="31" spans="1:47" ht="12.75">
      <c r="A31" s="8"/>
      <c r="B31" s="17" t="s">
        <v>47</v>
      </c>
      <c r="C31" s="111" t="s">
        <v>70</v>
      </c>
      <c r="D31" s="74">
        <v>0.13</v>
      </c>
      <c r="E31" s="75">
        <v>100</v>
      </c>
      <c r="F31" s="111" t="s">
        <v>70</v>
      </c>
      <c r="G31" s="74">
        <v>22.41</v>
      </c>
      <c r="H31" s="75">
        <v>100</v>
      </c>
      <c r="I31" s="111" t="s">
        <v>70</v>
      </c>
      <c r="J31" s="74">
        <v>192.7</v>
      </c>
      <c r="K31" s="75">
        <v>100</v>
      </c>
      <c r="L31" s="111" t="s">
        <v>70</v>
      </c>
      <c r="M31" s="74">
        <v>0.2</v>
      </c>
      <c r="N31" s="75">
        <v>100</v>
      </c>
      <c r="O31" s="111" t="s">
        <v>70</v>
      </c>
      <c r="P31" s="74">
        <v>0.13</v>
      </c>
      <c r="Q31" s="75">
        <v>100</v>
      </c>
      <c r="R31" s="111" t="s">
        <v>70</v>
      </c>
      <c r="S31" s="74">
        <v>8.53</v>
      </c>
      <c r="T31" s="75">
        <v>100</v>
      </c>
      <c r="U31" s="111" t="s">
        <v>70</v>
      </c>
      <c r="V31" s="74">
        <v>0.19</v>
      </c>
      <c r="W31" s="75">
        <v>100</v>
      </c>
      <c r="X31" s="117" t="s">
        <v>78</v>
      </c>
      <c r="Y31" s="74" t="s">
        <v>70</v>
      </c>
      <c r="Z31" s="75">
        <v>0</v>
      </c>
      <c r="AA31" s="111" t="s">
        <v>70</v>
      </c>
      <c r="AB31" s="74">
        <v>0.17</v>
      </c>
      <c r="AC31" s="75">
        <v>100</v>
      </c>
      <c r="AD31" s="111" t="s">
        <v>70</v>
      </c>
      <c r="AE31" s="74">
        <v>10.96</v>
      </c>
      <c r="AF31" s="75">
        <v>100</v>
      </c>
      <c r="AG31" s="111" t="s">
        <v>70</v>
      </c>
      <c r="AH31" s="74">
        <v>17.05</v>
      </c>
      <c r="AI31" s="75">
        <v>100</v>
      </c>
      <c r="AJ31" s="111" t="s">
        <v>70</v>
      </c>
      <c r="AK31" s="74">
        <v>105.6</v>
      </c>
      <c r="AL31" s="75">
        <v>100</v>
      </c>
      <c r="AM31" s="111" t="s">
        <v>70</v>
      </c>
      <c r="AN31" s="74">
        <v>1007</v>
      </c>
      <c r="AO31" s="75">
        <v>100</v>
      </c>
      <c r="AP31" s="111" t="s">
        <v>70</v>
      </c>
      <c r="AQ31" s="74">
        <v>26631</v>
      </c>
      <c r="AR31" s="75">
        <v>100</v>
      </c>
      <c r="AS31" s="76"/>
      <c r="AT31" s="148" t="s">
        <v>47</v>
      </c>
      <c r="AU31" s="148" t="s">
        <v>47</v>
      </c>
    </row>
    <row r="32" spans="1:47" ht="12.75">
      <c r="A32" s="8"/>
      <c r="B32" s="17" t="s">
        <v>49</v>
      </c>
      <c r="C32" s="109" t="s">
        <v>70</v>
      </c>
      <c r="D32" s="80">
        <v>0.11</v>
      </c>
      <c r="E32" s="78">
        <v>100</v>
      </c>
      <c r="F32" s="109" t="s">
        <v>70</v>
      </c>
      <c r="G32" s="80">
        <v>24.06</v>
      </c>
      <c r="H32" s="79">
        <v>100</v>
      </c>
      <c r="I32" s="109" t="s">
        <v>70</v>
      </c>
      <c r="J32" s="80">
        <v>193.1</v>
      </c>
      <c r="K32" s="79">
        <v>100</v>
      </c>
      <c r="L32" s="109" t="s">
        <v>70</v>
      </c>
      <c r="M32" s="80">
        <v>0.21</v>
      </c>
      <c r="N32" s="79">
        <v>100</v>
      </c>
      <c r="O32" s="109" t="s">
        <v>70</v>
      </c>
      <c r="P32" s="80">
        <v>0.15</v>
      </c>
      <c r="Q32" s="79">
        <v>100</v>
      </c>
      <c r="R32" s="109" t="s">
        <v>70</v>
      </c>
      <c r="S32" s="80">
        <v>8.99</v>
      </c>
      <c r="T32" s="81">
        <v>100</v>
      </c>
      <c r="U32" s="109" t="s">
        <v>70</v>
      </c>
      <c r="V32" s="80">
        <v>0.23</v>
      </c>
      <c r="W32" s="81">
        <v>100</v>
      </c>
      <c r="X32" s="116" t="s">
        <v>78</v>
      </c>
      <c r="Y32" s="80" t="s">
        <v>70</v>
      </c>
      <c r="Z32" s="81">
        <v>0</v>
      </c>
      <c r="AA32" s="110" t="s">
        <v>70</v>
      </c>
      <c r="AB32" s="80">
        <v>0.18</v>
      </c>
      <c r="AC32" s="81">
        <v>100</v>
      </c>
      <c r="AD32" s="109" t="s">
        <v>70</v>
      </c>
      <c r="AE32" s="80">
        <v>10.53</v>
      </c>
      <c r="AF32" s="81">
        <v>100</v>
      </c>
      <c r="AG32" s="109" t="s">
        <v>70</v>
      </c>
      <c r="AH32" s="80">
        <v>17.17</v>
      </c>
      <c r="AI32" s="81">
        <v>100</v>
      </c>
      <c r="AJ32" s="109" t="s">
        <v>70</v>
      </c>
      <c r="AK32" s="80">
        <v>105.5</v>
      </c>
      <c r="AL32" s="81">
        <v>100</v>
      </c>
      <c r="AM32" s="109" t="s">
        <v>70</v>
      </c>
      <c r="AN32" s="80">
        <v>1009</v>
      </c>
      <c r="AO32" s="81">
        <v>100</v>
      </c>
      <c r="AP32" s="109" t="s">
        <v>70</v>
      </c>
      <c r="AQ32" s="80">
        <v>27247</v>
      </c>
      <c r="AR32" s="81">
        <v>100</v>
      </c>
      <c r="AS32" s="82"/>
      <c r="AT32" s="144" t="s">
        <v>47</v>
      </c>
      <c r="AU32" s="144" t="s">
        <v>49</v>
      </c>
    </row>
    <row r="33" spans="1:47" ht="12.75">
      <c r="A33" s="8"/>
      <c r="B33" s="17" t="s">
        <v>50</v>
      </c>
      <c r="C33" s="109" t="s">
        <v>70</v>
      </c>
      <c r="D33" s="80">
        <v>0.04</v>
      </c>
      <c r="E33" s="78">
        <v>100</v>
      </c>
      <c r="F33" s="109" t="s">
        <v>70</v>
      </c>
      <c r="G33" s="80">
        <v>25.42</v>
      </c>
      <c r="H33" s="79">
        <v>100</v>
      </c>
      <c r="I33" s="109" t="s">
        <v>70</v>
      </c>
      <c r="J33" s="80">
        <v>192.7</v>
      </c>
      <c r="K33" s="79">
        <v>100</v>
      </c>
      <c r="L33" s="109" t="s">
        <v>70</v>
      </c>
      <c r="M33" s="80">
        <v>0.21</v>
      </c>
      <c r="N33" s="79">
        <v>100</v>
      </c>
      <c r="O33" s="109" t="s">
        <v>70</v>
      </c>
      <c r="P33" s="80">
        <v>0.33</v>
      </c>
      <c r="Q33" s="79">
        <v>100</v>
      </c>
      <c r="R33" s="109" t="s">
        <v>70</v>
      </c>
      <c r="S33" s="80">
        <v>8.87</v>
      </c>
      <c r="T33" s="81">
        <v>100</v>
      </c>
      <c r="U33" s="109" t="s">
        <v>70</v>
      </c>
      <c r="V33" s="80">
        <v>0.16</v>
      </c>
      <c r="W33" s="81">
        <v>100</v>
      </c>
      <c r="X33" s="116" t="s">
        <v>78</v>
      </c>
      <c r="Y33" s="80" t="s">
        <v>70</v>
      </c>
      <c r="Z33" s="81">
        <v>0</v>
      </c>
      <c r="AA33" s="110" t="s">
        <v>70</v>
      </c>
      <c r="AB33" s="80">
        <v>0.17</v>
      </c>
      <c r="AC33" s="81">
        <v>100</v>
      </c>
      <c r="AD33" s="109" t="s">
        <v>70</v>
      </c>
      <c r="AE33" s="80">
        <v>10.64</v>
      </c>
      <c r="AF33" s="81">
        <v>100</v>
      </c>
      <c r="AG33" s="109" t="s">
        <v>70</v>
      </c>
      <c r="AH33" s="80">
        <v>16.82</v>
      </c>
      <c r="AI33" s="81">
        <v>100</v>
      </c>
      <c r="AJ33" s="109" t="s">
        <v>70</v>
      </c>
      <c r="AK33" s="80">
        <v>105.6</v>
      </c>
      <c r="AL33" s="81">
        <v>100</v>
      </c>
      <c r="AM33" s="109" t="s">
        <v>70</v>
      </c>
      <c r="AN33" s="80">
        <v>1010</v>
      </c>
      <c r="AO33" s="81">
        <v>100</v>
      </c>
      <c r="AP33" s="109" t="s">
        <v>70</v>
      </c>
      <c r="AQ33" s="80">
        <v>26549</v>
      </c>
      <c r="AR33" s="81">
        <v>100</v>
      </c>
      <c r="AS33" s="82"/>
      <c r="AT33" s="144" t="s">
        <v>47</v>
      </c>
      <c r="AU33" s="144" t="s">
        <v>50</v>
      </c>
    </row>
    <row r="34" spans="1:47" ht="12.75">
      <c r="A34" s="8"/>
      <c r="B34" s="17" t="s">
        <v>51</v>
      </c>
      <c r="C34" s="112" t="s">
        <v>70</v>
      </c>
      <c r="D34" s="91">
        <v>0.06</v>
      </c>
      <c r="E34" s="92">
        <v>100</v>
      </c>
      <c r="F34" s="112" t="s">
        <v>70</v>
      </c>
      <c r="G34" s="91">
        <v>23.49</v>
      </c>
      <c r="H34" s="93">
        <v>100</v>
      </c>
      <c r="I34" s="112" t="s">
        <v>70</v>
      </c>
      <c r="J34" s="91">
        <v>194.2</v>
      </c>
      <c r="K34" s="93">
        <v>100</v>
      </c>
      <c r="L34" s="112" t="s">
        <v>70</v>
      </c>
      <c r="M34" s="91">
        <v>0.27</v>
      </c>
      <c r="N34" s="93">
        <v>100</v>
      </c>
      <c r="O34" s="112" t="s">
        <v>70</v>
      </c>
      <c r="P34" s="91">
        <v>0.17</v>
      </c>
      <c r="Q34" s="93">
        <v>100</v>
      </c>
      <c r="R34" s="112" t="s">
        <v>70</v>
      </c>
      <c r="S34" s="91">
        <v>9.01</v>
      </c>
      <c r="T34" s="94">
        <v>100</v>
      </c>
      <c r="U34" s="112" t="s">
        <v>70</v>
      </c>
      <c r="V34" s="91">
        <v>0.29</v>
      </c>
      <c r="W34" s="94">
        <v>100</v>
      </c>
      <c r="X34" s="118" t="s">
        <v>78</v>
      </c>
      <c r="Y34" s="91" t="s">
        <v>70</v>
      </c>
      <c r="Z34" s="94">
        <v>0</v>
      </c>
      <c r="AA34" s="113" t="s">
        <v>70</v>
      </c>
      <c r="AB34" s="91">
        <v>0.18</v>
      </c>
      <c r="AC34" s="94">
        <v>100</v>
      </c>
      <c r="AD34" s="112" t="s">
        <v>70</v>
      </c>
      <c r="AE34" s="91">
        <v>10.46</v>
      </c>
      <c r="AF34" s="94">
        <v>100</v>
      </c>
      <c r="AG34" s="112" t="s">
        <v>70</v>
      </c>
      <c r="AH34" s="91">
        <v>16.76</v>
      </c>
      <c r="AI34" s="94">
        <v>100</v>
      </c>
      <c r="AJ34" s="112" t="s">
        <v>70</v>
      </c>
      <c r="AK34" s="91">
        <v>105</v>
      </c>
      <c r="AL34" s="94">
        <v>100</v>
      </c>
      <c r="AM34" s="112" t="s">
        <v>70</v>
      </c>
      <c r="AN34" s="91">
        <v>1008</v>
      </c>
      <c r="AO34" s="94">
        <v>100</v>
      </c>
      <c r="AP34" s="112" t="s">
        <v>70</v>
      </c>
      <c r="AQ34" s="91">
        <v>27481</v>
      </c>
      <c r="AR34" s="94">
        <v>100</v>
      </c>
      <c r="AS34" s="95"/>
      <c r="AT34" s="147" t="s">
        <v>47</v>
      </c>
      <c r="AU34" s="144" t="s">
        <v>51</v>
      </c>
    </row>
    <row r="35" spans="1:47" ht="12.75">
      <c r="A35" s="8"/>
      <c r="B35" s="17" t="s">
        <v>52</v>
      </c>
      <c r="C35" s="112" t="s">
        <v>70</v>
      </c>
      <c r="D35" s="91">
        <v>0.14</v>
      </c>
      <c r="E35" s="92">
        <v>100</v>
      </c>
      <c r="F35" s="112" t="s">
        <v>70</v>
      </c>
      <c r="G35" s="91">
        <v>18.09</v>
      </c>
      <c r="H35" s="93">
        <v>100</v>
      </c>
      <c r="I35" s="112" t="s">
        <v>70</v>
      </c>
      <c r="J35" s="91">
        <v>168.6</v>
      </c>
      <c r="K35" s="93">
        <v>100</v>
      </c>
      <c r="L35" s="112" t="s">
        <v>70</v>
      </c>
      <c r="M35" s="91">
        <v>0.36</v>
      </c>
      <c r="N35" s="93">
        <v>100</v>
      </c>
      <c r="O35" s="112" t="s">
        <v>70</v>
      </c>
      <c r="P35" s="91">
        <v>0.19</v>
      </c>
      <c r="Q35" s="93">
        <v>100</v>
      </c>
      <c r="R35" s="112" t="s">
        <v>70</v>
      </c>
      <c r="S35" s="91">
        <v>8.57</v>
      </c>
      <c r="T35" s="94">
        <v>100</v>
      </c>
      <c r="U35" s="112" t="s">
        <v>70</v>
      </c>
      <c r="V35" s="91">
        <v>0.28</v>
      </c>
      <c r="W35" s="94">
        <v>100</v>
      </c>
      <c r="X35" s="118" t="s">
        <v>78</v>
      </c>
      <c r="Y35" s="91">
        <v>0.66</v>
      </c>
      <c r="Z35" s="94">
        <v>16.7</v>
      </c>
      <c r="AA35" s="113" t="s">
        <v>70</v>
      </c>
      <c r="AB35" s="91">
        <v>0.18</v>
      </c>
      <c r="AC35" s="94">
        <v>100</v>
      </c>
      <c r="AD35" s="112" t="s">
        <v>70</v>
      </c>
      <c r="AE35" s="91">
        <v>10.7</v>
      </c>
      <c r="AF35" s="94">
        <v>100</v>
      </c>
      <c r="AG35" s="112" t="s">
        <v>70</v>
      </c>
      <c r="AH35" s="91">
        <v>16.77</v>
      </c>
      <c r="AI35" s="94">
        <v>100</v>
      </c>
      <c r="AJ35" s="112" t="s">
        <v>70</v>
      </c>
      <c r="AK35" s="91">
        <v>104.8</v>
      </c>
      <c r="AL35" s="94">
        <v>100</v>
      </c>
      <c r="AM35" s="112" t="s">
        <v>70</v>
      </c>
      <c r="AN35" s="91">
        <v>1008</v>
      </c>
      <c r="AO35" s="94">
        <v>100</v>
      </c>
      <c r="AP35" s="112" t="s">
        <v>70</v>
      </c>
      <c r="AQ35" s="91">
        <v>26758</v>
      </c>
      <c r="AR35" s="94">
        <v>100</v>
      </c>
      <c r="AS35" s="95"/>
      <c r="AT35" s="147" t="s">
        <v>47</v>
      </c>
      <c r="AU35" s="144" t="s">
        <v>52</v>
      </c>
    </row>
    <row r="36" spans="1:47" ht="12.75">
      <c r="A36" s="8"/>
      <c r="B36" s="17" t="s">
        <v>141</v>
      </c>
      <c r="C36" s="101" t="s">
        <v>70</v>
      </c>
      <c r="D36" s="91">
        <v>0.12</v>
      </c>
      <c r="E36" s="103">
        <v>100</v>
      </c>
      <c r="F36" s="101" t="s">
        <v>70</v>
      </c>
      <c r="G36" s="91">
        <v>20.75</v>
      </c>
      <c r="H36" s="107">
        <v>100</v>
      </c>
      <c r="I36" s="101" t="s">
        <v>70</v>
      </c>
      <c r="J36" s="91">
        <v>188.4</v>
      </c>
      <c r="K36" s="107">
        <v>100</v>
      </c>
      <c r="L36" s="101" t="s">
        <v>70</v>
      </c>
      <c r="M36" s="91">
        <v>0.19</v>
      </c>
      <c r="N36" s="107">
        <v>100</v>
      </c>
      <c r="O36" s="101" t="s">
        <v>70</v>
      </c>
      <c r="P36" s="91">
        <v>0.13</v>
      </c>
      <c r="Q36" s="107">
        <v>100</v>
      </c>
      <c r="R36" s="101" t="s">
        <v>70</v>
      </c>
      <c r="S36" s="91">
        <v>8.91</v>
      </c>
      <c r="T36" s="103">
        <v>100</v>
      </c>
      <c r="U36" s="101" t="s">
        <v>70</v>
      </c>
      <c r="V36" s="91">
        <v>0.19</v>
      </c>
      <c r="W36" s="103">
        <v>100</v>
      </c>
      <c r="X36" s="100" t="s">
        <v>78</v>
      </c>
      <c r="Y36" s="91" t="s">
        <v>70</v>
      </c>
      <c r="Z36" s="103">
        <v>0</v>
      </c>
      <c r="AA36" s="100" t="s">
        <v>70</v>
      </c>
      <c r="AB36" s="91">
        <v>0.16</v>
      </c>
      <c r="AC36" s="103">
        <v>100</v>
      </c>
      <c r="AD36" s="101" t="s">
        <v>70</v>
      </c>
      <c r="AE36" s="91">
        <v>10.45</v>
      </c>
      <c r="AF36" s="103">
        <v>100</v>
      </c>
      <c r="AG36" s="101" t="s">
        <v>70</v>
      </c>
      <c r="AH36" s="91">
        <v>16.87</v>
      </c>
      <c r="AI36" s="103">
        <v>100</v>
      </c>
      <c r="AJ36" s="101" t="s">
        <v>70</v>
      </c>
      <c r="AK36" s="91">
        <v>105.2</v>
      </c>
      <c r="AL36" s="103">
        <v>100</v>
      </c>
      <c r="AM36" s="101" t="s">
        <v>70</v>
      </c>
      <c r="AN36" s="91">
        <v>1003</v>
      </c>
      <c r="AO36" s="103">
        <v>100</v>
      </c>
      <c r="AP36" s="101" t="s">
        <v>70</v>
      </c>
      <c r="AQ36" s="91">
        <v>27450</v>
      </c>
      <c r="AR36" s="103">
        <v>100</v>
      </c>
      <c r="AS36" s="105"/>
      <c r="AT36" s="146">
        <v>24</v>
      </c>
      <c r="AU36" s="144" t="s">
        <v>141</v>
      </c>
    </row>
    <row r="37" spans="1:47" ht="12.75">
      <c r="A37" s="8"/>
      <c r="B37" s="17" t="s">
        <v>238</v>
      </c>
      <c r="C37" s="112" t="s">
        <v>70</v>
      </c>
      <c r="D37" s="91">
        <v>0.04</v>
      </c>
      <c r="E37" s="92">
        <v>100</v>
      </c>
      <c r="F37" s="112" t="s">
        <v>70</v>
      </c>
      <c r="G37" s="91">
        <v>26.92</v>
      </c>
      <c r="H37" s="132">
        <v>100</v>
      </c>
      <c r="I37" s="112" t="s">
        <v>70</v>
      </c>
      <c r="J37" s="91">
        <v>197.2</v>
      </c>
      <c r="K37" s="132">
        <v>100</v>
      </c>
      <c r="L37" s="112" t="s">
        <v>70</v>
      </c>
      <c r="M37" s="91">
        <v>0.28</v>
      </c>
      <c r="N37" s="132">
        <v>100</v>
      </c>
      <c r="O37" s="112" t="s">
        <v>70</v>
      </c>
      <c r="P37" s="91">
        <v>0.14</v>
      </c>
      <c r="Q37" s="132">
        <v>100</v>
      </c>
      <c r="R37" s="112" t="s">
        <v>70</v>
      </c>
      <c r="S37" s="91">
        <v>8.82</v>
      </c>
      <c r="T37" s="92">
        <v>100</v>
      </c>
      <c r="U37" s="112" t="s">
        <v>70</v>
      </c>
      <c r="V37" s="91">
        <v>0.13</v>
      </c>
      <c r="W37" s="92">
        <v>100</v>
      </c>
      <c r="X37" s="118" t="s">
        <v>78</v>
      </c>
      <c r="Y37" s="91" t="s">
        <v>70</v>
      </c>
      <c r="Z37" s="92">
        <v>0</v>
      </c>
      <c r="AA37" s="113" t="s">
        <v>70</v>
      </c>
      <c r="AB37" s="91">
        <v>0.17</v>
      </c>
      <c r="AC37" s="92">
        <v>100</v>
      </c>
      <c r="AD37" s="112" t="s">
        <v>70</v>
      </c>
      <c r="AE37" s="91">
        <v>10.3</v>
      </c>
      <c r="AF37" s="92">
        <v>100</v>
      </c>
      <c r="AG37" s="112" t="s">
        <v>70</v>
      </c>
      <c r="AH37" s="91">
        <v>16.81</v>
      </c>
      <c r="AI37" s="92">
        <v>100</v>
      </c>
      <c r="AJ37" s="112" t="s">
        <v>70</v>
      </c>
      <c r="AK37" s="91">
        <v>105.7</v>
      </c>
      <c r="AL37" s="92">
        <v>100</v>
      </c>
      <c r="AM37" s="112" t="s">
        <v>70</v>
      </c>
      <c r="AN37" s="91">
        <v>999</v>
      </c>
      <c r="AO37" s="92">
        <v>100</v>
      </c>
      <c r="AP37" s="112" t="s">
        <v>70</v>
      </c>
      <c r="AQ37" s="91">
        <v>26810</v>
      </c>
      <c r="AR37" s="92">
        <v>100</v>
      </c>
      <c r="AS37" s="105"/>
      <c r="AT37" s="160" t="s">
        <v>47</v>
      </c>
      <c r="AU37" s="144" t="s">
        <v>238</v>
      </c>
    </row>
    <row r="38" spans="1:47" ht="12.75">
      <c r="A38" s="8"/>
      <c r="B38" s="17" t="s">
        <v>239</v>
      </c>
      <c r="C38" s="101"/>
      <c r="D38" s="91"/>
      <c r="E38" s="103"/>
      <c r="F38" s="101"/>
      <c r="G38" s="91"/>
      <c r="H38" s="107"/>
      <c r="I38" s="101"/>
      <c r="J38" s="91"/>
      <c r="K38" s="107"/>
      <c r="L38" s="101"/>
      <c r="M38" s="91"/>
      <c r="N38" s="107"/>
      <c r="O38" s="101"/>
      <c r="P38" s="91"/>
      <c r="Q38" s="107"/>
      <c r="R38" s="101"/>
      <c r="S38" s="91"/>
      <c r="T38" s="103"/>
      <c r="U38" s="101"/>
      <c r="V38" s="91"/>
      <c r="W38" s="103"/>
      <c r="X38" s="100"/>
      <c r="Y38" s="91"/>
      <c r="Z38" s="103"/>
      <c r="AA38" s="100"/>
      <c r="AB38" s="91"/>
      <c r="AC38" s="103"/>
      <c r="AD38" s="101"/>
      <c r="AE38" s="91"/>
      <c r="AF38" s="103"/>
      <c r="AG38" s="101"/>
      <c r="AH38" s="91"/>
      <c r="AI38" s="103"/>
      <c r="AJ38" s="101"/>
      <c r="AK38" s="91"/>
      <c r="AL38" s="103"/>
      <c r="AM38" s="101"/>
      <c r="AN38" s="91"/>
      <c r="AO38" s="103"/>
      <c r="AP38" s="101"/>
      <c r="AQ38" s="91"/>
      <c r="AR38" s="103"/>
      <c r="AS38" s="105"/>
      <c r="AT38" s="146"/>
      <c r="AU38" s="144" t="s">
        <v>239</v>
      </c>
    </row>
    <row r="39" spans="1:47" ht="22.5">
      <c r="A39" s="8"/>
      <c r="B39" s="13"/>
      <c r="C39" s="39"/>
      <c r="D39" s="40" t="s">
        <v>1</v>
      </c>
      <c r="E39" s="41"/>
      <c r="F39" s="39"/>
      <c r="G39" s="40" t="s">
        <v>2</v>
      </c>
      <c r="H39" s="41"/>
      <c r="I39" s="39"/>
      <c r="J39" s="40" t="s">
        <v>3</v>
      </c>
      <c r="K39" s="41"/>
      <c r="L39" s="39"/>
      <c r="M39" s="40" t="s">
        <v>4</v>
      </c>
      <c r="N39" s="41"/>
      <c r="O39" s="39"/>
      <c r="P39" s="40" t="s">
        <v>5</v>
      </c>
      <c r="Q39" s="41"/>
      <c r="R39" s="39"/>
      <c r="S39" s="40" t="s">
        <v>6</v>
      </c>
      <c r="T39" s="41"/>
      <c r="U39" s="39"/>
      <c r="V39" s="40" t="s">
        <v>7</v>
      </c>
      <c r="W39" s="41"/>
      <c r="X39" s="42"/>
      <c r="Y39" s="40" t="s">
        <v>8</v>
      </c>
      <c r="Z39" s="43"/>
      <c r="AA39" s="42"/>
      <c r="AB39" s="40" t="s">
        <v>9</v>
      </c>
      <c r="AC39" s="43"/>
      <c r="AD39" s="42"/>
      <c r="AE39" s="40" t="s">
        <v>10</v>
      </c>
      <c r="AF39" s="43"/>
      <c r="AG39" s="42"/>
      <c r="AH39" s="40" t="s">
        <v>11</v>
      </c>
      <c r="AI39" s="43"/>
      <c r="AJ39" s="42"/>
      <c r="AK39" s="40" t="s">
        <v>12</v>
      </c>
      <c r="AL39" s="43"/>
      <c r="AM39" s="42"/>
      <c r="AN39" s="40" t="s">
        <v>13</v>
      </c>
      <c r="AO39" s="43"/>
      <c r="AP39" s="42"/>
      <c r="AQ39" s="40" t="s">
        <v>14</v>
      </c>
      <c r="AR39" s="43"/>
      <c r="AS39" s="43"/>
      <c r="AT39" s="139" t="s">
        <v>15</v>
      </c>
      <c r="AU39" s="143"/>
    </row>
    <row r="40" spans="2:47" ht="12.75">
      <c r="B40" s="14"/>
      <c r="C40" s="45" t="s">
        <v>69</v>
      </c>
      <c r="D40" s="15" t="s">
        <v>17</v>
      </c>
      <c r="E40" s="16" t="s">
        <v>18</v>
      </c>
      <c r="F40" s="45" t="s">
        <v>69</v>
      </c>
      <c r="G40" s="15" t="s">
        <v>17</v>
      </c>
      <c r="H40" s="16" t="s">
        <v>19</v>
      </c>
      <c r="I40" s="45" t="s">
        <v>69</v>
      </c>
      <c r="J40" s="15" t="s">
        <v>17</v>
      </c>
      <c r="K40" s="16" t="s">
        <v>19</v>
      </c>
      <c r="L40" s="45" t="s">
        <v>69</v>
      </c>
      <c r="M40" s="15" t="s">
        <v>17</v>
      </c>
      <c r="N40" s="16" t="s">
        <v>18</v>
      </c>
      <c r="O40" s="45" t="s">
        <v>69</v>
      </c>
      <c r="P40" s="15" t="s">
        <v>17</v>
      </c>
      <c r="Q40" s="16" t="s">
        <v>18</v>
      </c>
      <c r="R40" s="45" t="s">
        <v>69</v>
      </c>
      <c r="S40" s="15" t="s">
        <v>20</v>
      </c>
      <c r="T40" s="16" t="s">
        <v>18</v>
      </c>
      <c r="U40" s="45" t="s">
        <v>69</v>
      </c>
      <c r="V40" s="15" t="s">
        <v>17</v>
      </c>
      <c r="W40" s="16" t="s">
        <v>18</v>
      </c>
      <c r="X40" s="45" t="s">
        <v>69</v>
      </c>
      <c r="Y40" s="15" t="s">
        <v>17</v>
      </c>
      <c r="Z40" s="16" t="s">
        <v>18</v>
      </c>
      <c r="AA40" s="45" t="s">
        <v>69</v>
      </c>
      <c r="AB40" s="15" t="s">
        <v>17</v>
      </c>
      <c r="AC40" s="16" t="s">
        <v>18</v>
      </c>
      <c r="AD40" s="45" t="s">
        <v>69</v>
      </c>
      <c r="AE40" s="15" t="s">
        <v>20</v>
      </c>
      <c r="AF40" s="16" t="s">
        <v>18</v>
      </c>
      <c r="AG40" s="45" t="s">
        <v>69</v>
      </c>
      <c r="AH40" s="15" t="s">
        <v>20</v>
      </c>
      <c r="AI40" s="16" t="s">
        <v>18</v>
      </c>
      <c r="AJ40" s="45" t="s">
        <v>69</v>
      </c>
      <c r="AK40" s="15" t="s">
        <v>21</v>
      </c>
      <c r="AL40" s="16" t="s">
        <v>18</v>
      </c>
      <c r="AM40" s="45" t="s">
        <v>69</v>
      </c>
      <c r="AN40" s="15" t="s">
        <v>22</v>
      </c>
      <c r="AO40" s="16" t="s">
        <v>18</v>
      </c>
      <c r="AP40" s="45" t="s">
        <v>69</v>
      </c>
      <c r="AQ40" s="15" t="s">
        <v>23</v>
      </c>
      <c r="AR40" s="16" t="s">
        <v>18</v>
      </c>
      <c r="AS40" s="71"/>
      <c r="AT40" s="141" t="s">
        <v>24</v>
      </c>
      <c r="AU40" s="142"/>
    </row>
    <row r="41" spans="2:47" s="140" customFormat="1" ht="22.5">
      <c r="B41" s="18" t="s">
        <v>53</v>
      </c>
      <c r="C41" s="46"/>
      <c r="D41" s="19">
        <v>10</v>
      </c>
      <c r="E41" s="20"/>
      <c r="F41" s="46"/>
      <c r="G41" s="19">
        <v>50</v>
      </c>
      <c r="H41" s="20"/>
      <c r="I41" s="46"/>
      <c r="J41" s="19">
        <v>200</v>
      </c>
      <c r="K41" s="20"/>
      <c r="L41" s="46"/>
      <c r="M41" s="19">
        <v>50</v>
      </c>
      <c r="N41" s="20"/>
      <c r="O41" s="46"/>
      <c r="P41" s="19">
        <v>20</v>
      </c>
      <c r="Q41" s="20"/>
      <c r="R41" s="46"/>
      <c r="S41" s="19"/>
      <c r="T41" s="20"/>
      <c r="U41" s="46"/>
      <c r="V41" s="19">
        <v>1</v>
      </c>
      <c r="W41" s="20"/>
      <c r="X41" s="46"/>
      <c r="Y41" s="19">
        <v>5</v>
      </c>
      <c r="Z41" s="20"/>
      <c r="AA41" s="46"/>
      <c r="AB41" s="19">
        <v>1</v>
      </c>
      <c r="AC41" s="20"/>
      <c r="AD41" s="46"/>
      <c r="AE41" s="19"/>
      <c r="AF41" s="20"/>
      <c r="AG41" s="46"/>
      <c r="AH41" s="19"/>
      <c r="AI41" s="20"/>
      <c r="AJ41" s="46"/>
      <c r="AK41" s="19"/>
      <c r="AL41" s="20"/>
      <c r="AM41" s="46"/>
      <c r="AN41" s="19"/>
      <c r="AO41" s="20"/>
      <c r="AP41" s="46"/>
      <c r="AQ41" s="19"/>
      <c r="AR41" s="20"/>
      <c r="AS41" s="72"/>
      <c r="AT41" s="149"/>
      <c r="AU41" s="142"/>
    </row>
    <row r="42" spans="1:47" ht="24">
      <c r="A42" s="47"/>
      <c r="B42" s="21" t="s">
        <v>54</v>
      </c>
      <c r="C42" s="48" t="s">
        <v>70</v>
      </c>
      <c r="D42" s="22">
        <f>AVERAGE(D8:D38)</f>
        <v>0.10633333333333336</v>
      </c>
      <c r="E42" s="22">
        <f>AVERAGE(E8:E38)</f>
        <v>99.85</v>
      </c>
      <c r="F42" s="48"/>
      <c r="G42" s="22">
        <f>AVERAGE(G8:G38)</f>
        <v>20.294666666666668</v>
      </c>
      <c r="H42" s="22">
        <f>AVERAGE(H8:H38)</f>
        <v>99.71000000000001</v>
      </c>
      <c r="I42" s="48"/>
      <c r="J42" s="22">
        <f>AVERAGE(J8:J38)</f>
        <v>179.63333333333333</v>
      </c>
      <c r="K42" s="22">
        <f>AVERAGE(K8:K38)</f>
        <v>99.85</v>
      </c>
      <c r="L42" s="48"/>
      <c r="M42" s="22">
        <f>AVERAGE(M8:M38)</f>
        <v>0.18766666666666668</v>
      </c>
      <c r="N42" s="22">
        <f>AVERAGE(N8:N38)</f>
        <v>99.85</v>
      </c>
      <c r="O42" s="48"/>
      <c r="P42" s="22">
        <f>AVERAGE(P8:P38)</f>
        <v>0.16800000000000004</v>
      </c>
      <c r="Q42" s="22">
        <f>AVERAGE(Q8:Q38)</f>
        <v>99.85</v>
      </c>
      <c r="R42" s="49"/>
      <c r="S42" s="22">
        <f>AVERAGE(S8:S38)</f>
        <v>8.867666666666663</v>
      </c>
      <c r="T42" s="22">
        <f>AVERAGE(T8:T38)</f>
        <v>100</v>
      </c>
      <c r="U42" s="49"/>
      <c r="V42" s="22">
        <f>AVERAGE(V8:V38)</f>
        <v>0.21733333333333338</v>
      </c>
      <c r="W42" s="22">
        <f>AVERAGE(W8:W38)</f>
        <v>99.85</v>
      </c>
      <c r="X42" s="48"/>
      <c r="Y42" s="22">
        <f>AVERAGE(Y8:Y38)</f>
        <v>0.4025</v>
      </c>
      <c r="Z42" s="22">
        <f>AVERAGE(Z8:Z38)</f>
        <v>19.76</v>
      </c>
      <c r="AA42" s="48"/>
      <c r="AB42" s="22">
        <f>AVERAGE(AB8:AB38)</f>
        <v>0.16699999999999995</v>
      </c>
      <c r="AC42" s="22">
        <f>AVERAGE(AC8:AC38)</f>
        <v>99.85</v>
      </c>
      <c r="AD42" s="48"/>
      <c r="AE42" s="22">
        <f>AVERAGE(AE8:AE38)</f>
        <v>10.522999999999998</v>
      </c>
      <c r="AF42" s="22">
        <f>AVERAGE(AF8:AF38)</f>
        <v>99.85</v>
      </c>
      <c r="AG42" s="48"/>
      <c r="AH42" s="22">
        <f>AVERAGE(AH8:AH38)</f>
        <v>17.029333333333334</v>
      </c>
      <c r="AI42" s="22">
        <f>AVERAGE(AI8:AI38)</f>
        <v>100</v>
      </c>
      <c r="AJ42" s="48"/>
      <c r="AK42" s="22">
        <f>AVERAGE(AK8:AK38)</f>
        <v>105.63333333333334</v>
      </c>
      <c r="AL42" s="22">
        <f>AVERAGE(AL8:AL38)</f>
        <v>100</v>
      </c>
      <c r="AM42" s="48"/>
      <c r="AN42" s="22">
        <f>AVERAGE(AN8:AN38)</f>
        <v>1006.5866666666667</v>
      </c>
      <c r="AO42" s="22">
        <f>AVERAGE(AO8:AO38)</f>
        <v>100</v>
      </c>
      <c r="AP42" s="48"/>
      <c r="AQ42" s="22">
        <f>AVERAGE(AQ8:AQ38)</f>
        <v>26748.633333333335</v>
      </c>
      <c r="AR42" s="88">
        <f>AVERAGE(AR8:AR38)</f>
        <v>100</v>
      </c>
      <c r="AS42" s="73"/>
      <c r="AT42" s="150"/>
      <c r="AU42" s="151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36"/>
      <c r="S43" s="7"/>
      <c r="T43" s="7"/>
      <c r="U43" s="36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7"/>
      <c r="AT43" s="152"/>
      <c r="AU43" s="142"/>
    </row>
    <row r="44" spans="1:47" ht="12.75">
      <c r="A44" s="50"/>
      <c r="B44" s="51" t="s">
        <v>71</v>
      </c>
      <c r="C44" s="52"/>
      <c r="D44" s="53"/>
      <c r="E44" s="54"/>
      <c r="F44" s="52"/>
      <c r="G44" s="53"/>
      <c r="H44" s="54"/>
      <c r="I44" s="52"/>
      <c r="J44" s="53"/>
      <c r="K44" s="54"/>
      <c r="L44" s="52"/>
      <c r="M44" s="53"/>
      <c r="N44" s="54"/>
      <c r="O44" s="52"/>
      <c r="P44" s="53"/>
      <c r="Q44" s="54"/>
      <c r="R44" s="55"/>
      <c r="S44" s="54"/>
      <c r="T44" s="54"/>
      <c r="U44" s="55"/>
      <c r="V44" s="54"/>
      <c r="W44" s="54"/>
      <c r="X44" s="52"/>
      <c r="Y44" s="53"/>
      <c r="Z44" s="54"/>
      <c r="AA44" s="52"/>
      <c r="AB44" s="53"/>
      <c r="AC44" s="54"/>
      <c r="AD44" s="52"/>
      <c r="AE44" s="53"/>
      <c r="AF44" s="54"/>
      <c r="AG44" s="52"/>
      <c r="AH44" s="53"/>
      <c r="AI44" s="54"/>
      <c r="AJ44" s="52"/>
      <c r="AK44" s="53"/>
      <c r="AL44" s="54"/>
      <c r="AM44" s="52"/>
      <c r="AN44" s="53"/>
      <c r="AO44" s="54"/>
      <c r="AP44" s="52"/>
      <c r="AQ44" s="53"/>
      <c r="AR44" s="54"/>
      <c r="AS44" s="54"/>
      <c r="AT44" s="152"/>
      <c r="AU44" s="142"/>
    </row>
    <row r="45" spans="1:47" ht="12.75">
      <c r="A45" s="50"/>
      <c r="B45" s="52"/>
      <c r="C45" s="52" t="s">
        <v>72</v>
      </c>
      <c r="D45" s="53" t="s">
        <v>73</v>
      </c>
      <c r="E45" s="54"/>
      <c r="F45" s="52"/>
      <c r="G45" s="53"/>
      <c r="H45" s="54"/>
      <c r="I45" s="24" t="s">
        <v>55</v>
      </c>
      <c r="N45" s="54"/>
      <c r="O45" s="52"/>
      <c r="P45" s="53"/>
      <c r="Q45" s="54"/>
      <c r="R45" s="55"/>
      <c r="S45" s="54"/>
      <c r="T45" s="54"/>
      <c r="U45" s="55"/>
      <c r="V45" s="54"/>
      <c r="W45" s="54"/>
      <c r="X45" s="52"/>
      <c r="Y45" s="53"/>
      <c r="Z45" s="53"/>
      <c r="AA45" s="52"/>
      <c r="AB45" s="53"/>
      <c r="AC45" s="53"/>
      <c r="AD45" s="52"/>
      <c r="AE45" s="53"/>
      <c r="AF45" s="53"/>
      <c r="AG45" s="52"/>
      <c r="AH45" s="53"/>
      <c r="AI45" s="53"/>
      <c r="AJ45" s="52"/>
      <c r="AK45" s="53"/>
      <c r="AL45" s="53"/>
      <c r="AM45" s="52"/>
      <c r="AN45" s="53"/>
      <c r="AO45" s="53"/>
      <c r="AP45" s="52"/>
      <c r="AQ45" s="53"/>
      <c r="AR45" s="53"/>
      <c r="AS45" s="53"/>
      <c r="AT45" s="152"/>
      <c r="AU45" s="142"/>
    </row>
    <row r="46" spans="1:47" ht="12.75">
      <c r="A46" s="50"/>
      <c r="B46" s="52"/>
      <c r="C46" s="52" t="s">
        <v>74</v>
      </c>
      <c r="D46" s="53" t="s">
        <v>75</v>
      </c>
      <c r="E46" s="54"/>
      <c r="F46" s="52"/>
      <c r="G46" s="53"/>
      <c r="H46" s="54"/>
      <c r="J46" t="s">
        <v>56</v>
      </c>
      <c r="N46" s="54"/>
      <c r="O46" s="52"/>
      <c r="P46" s="53"/>
      <c r="Q46" s="54"/>
      <c r="R46" s="55"/>
      <c r="S46" s="54"/>
      <c r="T46" s="54"/>
      <c r="U46" s="55"/>
      <c r="V46" s="54"/>
      <c r="W46" s="54"/>
      <c r="X46" s="52"/>
      <c r="Y46" s="53"/>
      <c r="Z46" s="54"/>
      <c r="AA46" s="52"/>
      <c r="AB46" s="53"/>
      <c r="AC46" s="54"/>
      <c r="AD46" s="52"/>
      <c r="AE46" s="53"/>
      <c r="AF46" s="54"/>
      <c r="AG46" s="52"/>
      <c r="AH46" s="53"/>
      <c r="AI46" s="54"/>
      <c r="AJ46" s="52"/>
      <c r="AK46" s="53"/>
      <c r="AL46" s="54"/>
      <c r="AM46" s="52"/>
      <c r="AN46" s="53"/>
      <c r="AO46" s="54"/>
      <c r="AP46" s="52"/>
      <c r="AQ46" s="53"/>
      <c r="AR46" s="54"/>
      <c r="AS46" s="54"/>
      <c r="AT46" s="152"/>
      <c r="AU46" s="142"/>
    </row>
    <row r="47" spans="1:47" ht="12.75">
      <c r="A47" s="50"/>
      <c r="B47" s="52"/>
      <c r="C47" s="52" t="s">
        <v>76</v>
      </c>
      <c r="D47" s="53" t="s">
        <v>77</v>
      </c>
      <c r="E47" s="54"/>
      <c r="F47" s="52"/>
      <c r="G47" s="53"/>
      <c r="H47" s="54"/>
      <c r="J47" t="s">
        <v>57</v>
      </c>
      <c r="N47" s="54"/>
      <c r="O47" s="52"/>
      <c r="P47" s="53"/>
      <c r="Q47" s="54"/>
      <c r="R47" s="55"/>
      <c r="S47" s="54"/>
      <c r="T47" s="54"/>
      <c r="U47" s="55"/>
      <c r="V47" s="54"/>
      <c r="W47" s="54"/>
      <c r="X47" s="52"/>
      <c r="Y47" s="53"/>
      <c r="Z47" s="54"/>
      <c r="AA47" s="52"/>
      <c r="AB47" s="53"/>
      <c r="AC47" s="54"/>
      <c r="AD47" s="52"/>
      <c r="AE47" s="53"/>
      <c r="AF47" s="54"/>
      <c r="AG47" s="52"/>
      <c r="AH47" s="53"/>
      <c r="AI47" s="54"/>
      <c r="AJ47" s="52"/>
      <c r="AK47" s="53"/>
      <c r="AL47" s="54"/>
      <c r="AM47" s="52"/>
      <c r="AN47" s="53"/>
      <c r="AO47" s="54"/>
      <c r="AP47" s="52"/>
      <c r="AQ47" s="53"/>
      <c r="AR47" s="54"/>
      <c r="AS47" s="54"/>
      <c r="AT47" s="152"/>
      <c r="AU47" s="142"/>
    </row>
    <row r="48" spans="1:47" ht="12.75">
      <c r="A48" s="50"/>
      <c r="B48" s="52"/>
      <c r="C48" s="52" t="s">
        <v>78</v>
      </c>
      <c r="D48" s="53" t="s">
        <v>79</v>
      </c>
      <c r="E48" s="54"/>
      <c r="F48" s="52"/>
      <c r="G48" s="53"/>
      <c r="H48" s="54"/>
      <c r="I48" s="52"/>
      <c r="J48" s="53"/>
      <c r="K48" s="54"/>
      <c r="L48" s="52"/>
      <c r="M48" s="53"/>
      <c r="N48" s="54"/>
      <c r="O48" s="52"/>
      <c r="P48" s="53"/>
      <c r="Q48" s="54"/>
      <c r="R48" s="55"/>
      <c r="S48" s="54"/>
      <c r="T48" s="54"/>
      <c r="U48" s="55"/>
      <c r="V48" s="54"/>
      <c r="W48" s="54"/>
      <c r="X48" s="52"/>
      <c r="Y48" s="53"/>
      <c r="Z48" s="54"/>
      <c r="AA48" s="52"/>
      <c r="AB48" s="53"/>
      <c r="AC48" s="54"/>
      <c r="AD48" s="52"/>
      <c r="AE48" s="53"/>
      <c r="AF48" s="54"/>
      <c r="AG48" s="52"/>
      <c r="AH48" s="53"/>
      <c r="AI48" s="54"/>
      <c r="AJ48" s="52"/>
      <c r="AK48" s="53"/>
      <c r="AL48" s="54"/>
      <c r="AM48" s="52"/>
      <c r="AN48" s="53"/>
      <c r="AO48" s="54"/>
      <c r="AP48" s="52"/>
      <c r="AQ48" s="53"/>
      <c r="AR48" s="54"/>
      <c r="AS48" s="54"/>
      <c r="AT48" s="152"/>
      <c r="AU48" s="142"/>
    </row>
    <row r="49" spans="1:47" ht="12.75">
      <c r="A49" s="50"/>
      <c r="B49" s="52"/>
      <c r="C49" s="52" t="s">
        <v>80</v>
      </c>
      <c r="D49" s="53" t="s">
        <v>81</v>
      </c>
      <c r="E49" s="54"/>
      <c r="F49" s="52"/>
      <c r="G49" s="53"/>
      <c r="H49" s="54"/>
      <c r="I49" s="52"/>
      <c r="J49" s="53"/>
      <c r="K49" s="54"/>
      <c r="L49" s="52"/>
      <c r="M49" s="53"/>
      <c r="N49" s="54"/>
      <c r="O49" s="52"/>
      <c r="P49" s="53"/>
      <c r="Q49" s="54"/>
      <c r="R49" s="55"/>
      <c r="S49" s="54"/>
      <c r="T49" s="54"/>
      <c r="U49" s="55"/>
      <c r="V49" s="54"/>
      <c r="W49" s="54"/>
      <c r="X49" s="52"/>
      <c r="Y49" s="53"/>
      <c r="Z49" s="54"/>
      <c r="AA49" s="52"/>
      <c r="AB49" s="53"/>
      <c r="AC49" s="54"/>
      <c r="AD49" s="52"/>
      <c r="AE49" s="53"/>
      <c r="AF49" s="54"/>
      <c r="AG49" s="52"/>
      <c r="AH49" s="53"/>
      <c r="AI49" s="54"/>
      <c r="AJ49" s="52"/>
      <c r="AK49" s="53"/>
      <c r="AL49" s="54"/>
      <c r="AM49" s="52"/>
      <c r="AN49" s="53"/>
      <c r="AO49" s="54"/>
      <c r="AP49" s="52"/>
      <c r="AQ49" s="53"/>
      <c r="AR49" s="54"/>
      <c r="AS49" s="54"/>
      <c r="AT49" s="152"/>
      <c r="AU49" s="142"/>
    </row>
  </sheetData>
  <printOptions/>
  <pageMargins left="0.037401575" right="0.037401575" top="1" bottom="1" header="0.5" footer="0.5"/>
  <pageSetup horizontalDpi="300" verticalDpi="3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/>
  <dimension ref="A1:N35"/>
  <sheetViews>
    <sheetView workbookViewId="0" topLeftCell="A22">
      <selection activeCell="B5" sqref="B5"/>
    </sheetView>
  </sheetViews>
  <sheetFormatPr defaultColWidth="9.140625" defaultRowHeight="12.75"/>
  <cols>
    <col min="3" max="3" width="10.421875" style="0" customWidth="1"/>
    <col min="4" max="4" width="10.28125" style="0" customWidth="1"/>
    <col min="5" max="5" width="18.421875" style="0" customWidth="1"/>
    <col min="6" max="6" width="7.7109375" style="0" customWidth="1"/>
    <col min="7" max="7" width="8.8515625" style="0" customWidth="1"/>
    <col min="8" max="8" width="9.00390625" style="0" customWidth="1"/>
    <col min="9" max="9" width="8.57421875" style="0" customWidth="1"/>
    <col min="10" max="10" width="7.57421875" style="0" customWidth="1"/>
    <col min="11" max="11" width="8.140625" style="0" customWidth="1"/>
    <col min="12" max="12" width="7.140625" style="0" customWidth="1"/>
    <col min="13" max="13" width="7.57421875" style="0" customWidth="1"/>
    <col min="14" max="14" width="7.140625" style="0" customWidth="1"/>
    <col min="15" max="15" width="6.7109375" style="0" customWidth="1"/>
    <col min="16" max="16" width="4.28125" style="0" customWidth="1"/>
  </cols>
  <sheetData>
    <row r="1" spans="1:12" ht="23.25">
      <c r="A1" s="1" t="s">
        <v>68</v>
      </c>
      <c r="B1" s="3"/>
      <c r="C1" s="4"/>
      <c r="D1" s="4"/>
      <c r="E1" s="4"/>
      <c r="F1" s="3"/>
      <c r="G1" s="4"/>
      <c r="H1" s="3"/>
      <c r="I1" s="4"/>
      <c r="J1" s="4"/>
      <c r="K1" s="4"/>
      <c r="L1" s="3"/>
    </row>
    <row r="3" ht="15.75">
      <c r="A3" s="25" t="s">
        <v>59</v>
      </c>
    </row>
    <row r="4" spans="4:14" ht="18" customHeight="1">
      <c r="D4" s="181" t="s">
        <v>101</v>
      </c>
      <c r="E4" s="182"/>
      <c r="F4" s="183" t="s">
        <v>82</v>
      </c>
      <c r="G4" s="184"/>
      <c r="H4" s="62" t="s">
        <v>83</v>
      </c>
      <c r="I4" s="63" t="s">
        <v>84</v>
      </c>
      <c r="J4" s="201" t="s">
        <v>87</v>
      </c>
      <c r="K4" s="202"/>
      <c r="L4" s="202"/>
      <c r="M4" s="202"/>
      <c r="N4" s="203"/>
    </row>
    <row r="5" spans="1:14" ht="21" customHeight="1">
      <c r="A5" s="59"/>
      <c r="B5" s="59"/>
      <c r="C5" s="59"/>
      <c r="D5" s="171" t="s">
        <v>100</v>
      </c>
      <c r="E5" s="172"/>
      <c r="F5" s="173">
        <v>0.05</v>
      </c>
      <c r="G5" s="174"/>
      <c r="H5" s="66">
        <v>0.05</v>
      </c>
      <c r="I5" s="67">
        <v>5</v>
      </c>
      <c r="J5" s="175">
        <v>0.5</v>
      </c>
      <c r="K5" s="176"/>
      <c r="L5" s="176"/>
      <c r="M5" s="176"/>
      <c r="N5" s="177"/>
    </row>
    <row r="6" spans="1:14" ht="22.5" customHeight="1">
      <c r="A6" s="61"/>
      <c r="B6" s="61"/>
      <c r="C6" s="57"/>
      <c r="D6" s="199" t="s">
        <v>97</v>
      </c>
      <c r="E6" s="200"/>
      <c r="F6" s="197" t="s">
        <v>61</v>
      </c>
      <c r="G6" s="198"/>
      <c r="H6" s="198"/>
      <c r="I6" s="198"/>
      <c r="J6" s="198"/>
      <c r="K6" s="198"/>
      <c r="L6" s="198"/>
      <c r="M6" s="198"/>
      <c r="N6" s="196"/>
    </row>
    <row r="7" spans="1:14" ht="27.75" customHeight="1">
      <c r="A7" s="187" t="s">
        <v>105</v>
      </c>
      <c r="B7" s="188"/>
      <c r="C7" s="189"/>
      <c r="D7" s="195" t="s">
        <v>98</v>
      </c>
      <c r="E7" s="196"/>
      <c r="F7" s="190" t="s">
        <v>89</v>
      </c>
      <c r="G7" s="191"/>
      <c r="H7" s="85" t="s">
        <v>90</v>
      </c>
      <c r="I7" s="86" t="s">
        <v>92</v>
      </c>
      <c r="J7" s="190" t="s">
        <v>91</v>
      </c>
      <c r="K7" s="194"/>
      <c r="L7" s="194"/>
      <c r="M7" s="194"/>
      <c r="N7" s="191"/>
    </row>
    <row r="8" spans="1:14" ht="27.75" customHeight="1">
      <c r="A8" s="187" t="s">
        <v>106</v>
      </c>
      <c r="B8" s="188"/>
      <c r="C8" s="189"/>
      <c r="D8" s="195" t="s">
        <v>99</v>
      </c>
      <c r="E8" s="196"/>
      <c r="F8" s="190" t="s">
        <v>85</v>
      </c>
      <c r="G8" s="191"/>
      <c r="H8" s="85" t="s">
        <v>96</v>
      </c>
      <c r="I8" s="87" t="s">
        <v>86</v>
      </c>
      <c r="J8" s="190" t="s">
        <v>95</v>
      </c>
      <c r="K8" s="194"/>
      <c r="L8" s="194"/>
      <c r="M8" s="194"/>
      <c r="N8" s="191"/>
    </row>
    <row r="9" spans="1:14" ht="27.75" customHeight="1">
      <c r="A9" s="192" t="s">
        <v>111</v>
      </c>
      <c r="B9" s="192"/>
      <c r="C9" s="192"/>
      <c r="D9" s="193" t="s">
        <v>99</v>
      </c>
      <c r="E9" s="193"/>
      <c r="F9" s="165" t="s">
        <v>109</v>
      </c>
      <c r="G9" s="165"/>
      <c r="H9" s="85" t="s">
        <v>113</v>
      </c>
      <c r="I9" s="87" t="s">
        <v>110</v>
      </c>
      <c r="J9" s="165" t="s">
        <v>131</v>
      </c>
      <c r="K9" s="165"/>
      <c r="L9" s="165"/>
      <c r="M9" s="165"/>
      <c r="N9" s="165"/>
    </row>
    <row r="10" spans="1:14" ht="27.75" customHeight="1">
      <c r="A10" s="192" t="s">
        <v>112</v>
      </c>
      <c r="B10" s="192"/>
      <c r="C10" s="192"/>
      <c r="D10" s="193" t="s">
        <v>99</v>
      </c>
      <c r="E10" s="193"/>
      <c r="F10" s="165" t="s">
        <v>114</v>
      </c>
      <c r="G10" s="165"/>
      <c r="H10" s="85" t="s">
        <v>113</v>
      </c>
      <c r="I10" s="87" t="s">
        <v>115</v>
      </c>
      <c r="J10" s="165" t="s">
        <v>132</v>
      </c>
      <c r="K10" s="165"/>
      <c r="L10" s="165"/>
      <c r="M10" s="165"/>
      <c r="N10" s="165"/>
    </row>
    <row r="11" spans="1:14" ht="27.75" customHeight="1">
      <c r="A11" s="192" t="s">
        <v>116</v>
      </c>
      <c r="B11" s="192"/>
      <c r="C11" s="192"/>
      <c r="D11" s="193" t="s">
        <v>98</v>
      </c>
      <c r="E11" s="193"/>
      <c r="F11" s="165" t="s">
        <v>118</v>
      </c>
      <c r="G11" s="165"/>
      <c r="H11" s="85" t="s">
        <v>135</v>
      </c>
      <c r="I11" s="87" t="s">
        <v>119</v>
      </c>
      <c r="J11" s="165" t="s">
        <v>133</v>
      </c>
      <c r="K11" s="165"/>
      <c r="L11" s="165"/>
      <c r="M11" s="165"/>
      <c r="N11" s="165"/>
    </row>
    <row r="12" spans="1:14" ht="27.75" customHeight="1">
      <c r="A12" s="192" t="s">
        <v>117</v>
      </c>
      <c r="B12" s="192"/>
      <c r="C12" s="192"/>
      <c r="D12" s="193" t="s">
        <v>98</v>
      </c>
      <c r="E12" s="193"/>
      <c r="F12" s="165" t="s">
        <v>114</v>
      </c>
      <c r="G12" s="165"/>
      <c r="H12" s="85" t="s">
        <v>136</v>
      </c>
      <c r="I12" s="87" t="s">
        <v>120</v>
      </c>
      <c r="J12" s="165" t="s">
        <v>134</v>
      </c>
      <c r="K12" s="165"/>
      <c r="L12" s="165"/>
      <c r="M12" s="165"/>
      <c r="N12" s="165"/>
    </row>
    <row r="13" spans="1:14" ht="27.75" customHeight="1">
      <c r="A13" s="192" t="s">
        <v>187</v>
      </c>
      <c r="B13" s="192"/>
      <c r="C13" s="192"/>
      <c r="D13" s="193" t="s">
        <v>138</v>
      </c>
      <c r="E13" s="193"/>
      <c r="F13" s="165" t="s">
        <v>154</v>
      </c>
      <c r="G13" s="165"/>
      <c r="H13" s="85" t="s">
        <v>155</v>
      </c>
      <c r="I13" s="87" t="s">
        <v>156</v>
      </c>
      <c r="J13" s="165" t="s">
        <v>157</v>
      </c>
      <c r="K13" s="165"/>
      <c r="L13" s="165"/>
      <c r="M13" s="165"/>
      <c r="N13" s="165"/>
    </row>
    <row r="14" spans="1:14" ht="27.75" customHeight="1">
      <c r="A14" s="192" t="s">
        <v>188</v>
      </c>
      <c r="B14" s="192"/>
      <c r="C14" s="192"/>
      <c r="D14" s="193" t="s">
        <v>143</v>
      </c>
      <c r="E14" s="193"/>
      <c r="F14" s="165" t="s">
        <v>154</v>
      </c>
      <c r="G14" s="165"/>
      <c r="H14" s="85" t="s">
        <v>158</v>
      </c>
      <c r="I14" s="87" t="s">
        <v>159</v>
      </c>
      <c r="J14" s="165" t="s">
        <v>160</v>
      </c>
      <c r="K14" s="165"/>
      <c r="L14" s="165"/>
      <c r="M14" s="165"/>
      <c r="N14" s="165"/>
    </row>
    <row r="15" spans="1:14" ht="27.75" customHeight="1">
      <c r="A15" s="161" t="s">
        <v>208</v>
      </c>
      <c r="B15" s="161"/>
      <c r="C15" s="161"/>
      <c r="D15" s="162" t="s">
        <v>165</v>
      </c>
      <c r="E15" s="162"/>
      <c r="F15" s="163" t="s">
        <v>214</v>
      </c>
      <c r="G15" s="163"/>
      <c r="H15" s="121"/>
      <c r="I15" s="122"/>
      <c r="J15" s="163">
        <v>0.0798</v>
      </c>
      <c r="K15" s="163"/>
      <c r="L15" s="163"/>
      <c r="M15" s="163"/>
      <c r="N15" s="163"/>
    </row>
    <row r="16" spans="1:14" ht="27.75" customHeight="1">
      <c r="A16" s="161" t="s">
        <v>208</v>
      </c>
      <c r="B16" s="161"/>
      <c r="C16" s="161"/>
      <c r="D16" s="162" t="s">
        <v>164</v>
      </c>
      <c r="E16" s="162"/>
      <c r="F16" s="163" t="s">
        <v>215</v>
      </c>
      <c r="G16" s="163"/>
      <c r="H16" s="121"/>
      <c r="I16" s="122"/>
      <c r="J16" s="163">
        <v>0.0126</v>
      </c>
      <c r="K16" s="163"/>
      <c r="L16" s="163"/>
      <c r="M16" s="163"/>
      <c r="N16" s="163"/>
    </row>
    <row r="17" spans="1:14" ht="27.75" customHeight="1">
      <c r="A17" s="192" t="s">
        <v>210</v>
      </c>
      <c r="B17" s="192"/>
      <c r="C17" s="192"/>
      <c r="D17" s="193" t="s">
        <v>164</v>
      </c>
      <c r="E17" s="193"/>
      <c r="F17" s="165" t="s">
        <v>193</v>
      </c>
      <c r="G17" s="165"/>
      <c r="H17" s="85" t="s">
        <v>197</v>
      </c>
      <c r="I17" s="87" t="s">
        <v>201</v>
      </c>
      <c r="J17" s="165" t="s">
        <v>205</v>
      </c>
      <c r="K17" s="165"/>
      <c r="L17" s="165"/>
      <c r="M17" s="165"/>
      <c r="N17" s="165"/>
    </row>
    <row r="18" spans="1:14" ht="27.75" customHeight="1">
      <c r="A18" s="161" t="s">
        <v>209</v>
      </c>
      <c r="B18" s="161"/>
      <c r="C18" s="161"/>
      <c r="D18" s="162" t="s">
        <v>164</v>
      </c>
      <c r="E18" s="162"/>
      <c r="F18" s="163"/>
      <c r="G18" s="163"/>
      <c r="H18" s="121" t="s">
        <v>216</v>
      </c>
      <c r="I18" s="122"/>
      <c r="J18" s="163"/>
      <c r="K18" s="163"/>
      <c r="L18" s="163"/>
      <c r="M18" s="163"/>
      <c r="N18" s="163"/>
    </row>
    <row r="19" spans="1:14" ht="27.75" customHeight="1">
      <c r="A19" s="192" t="s">
        <v>211</v>
      </c>
      <c r="B19" s="192"/>
      <c r="C19" s="192"/>
      <c r="D19" s="193" t="s">
        <v>164</v>
      </c>
      <c r="E19" s="193"/>
      <c r="F19" s="165" t="s">
        <v>192</v>
      </c>
      <c r="G19" s="165"/>
      <c r="H19" s="85" t="s">
        <v>196</v>
      </c>
      <c r="I19" s="87" t="s">
        <v>200</v>
      </c>
      <c r="J19" s="165" t="s">
        <v>204</v>
      </c>
      <c r="K19" s="165"/>
      <c r="L19" s="165"/>
      <c r="M19" s="165"/>
      <c r="N19" s="165"/>
    </row>
    <row r="20" spans="1:14" s="90" customFormat="1" ht="27.75" customHeight="1">
      <c r="A20" s="161" t="s">
        <v>218</v>
      </c>
      <c r="B20" s="161"/>
      <c r="C20" s="161"/>
      <c r="D20" s="162" t="s">
        <v>164</v>
      </c>
      <c r="E20" s="162"/>
      <c r="F20" s="163" t="s">
        <v>215</v>
      </c>
      <c r="G20" s="163"/>
      <c r="H20" s="121"/>
      <c r="I20" s="122"/>
      <c r="J20" s="163">
        <v>0.0036</v>
      </c>
      <c r="K20" s="163"/>
      <c r="L20" s="163"/>
      <c r="M20" s="163"/>
      <c r="N20" s="163"/>
    </row>
    <row r="21" spans="1:14" ht="27.75" customHeight="1">
      <c r="A21" s="192" t="s">
        <v>212</v>
      </c>
      <c r="B21" s="192"/>
      <c r="C21" s="192"/>
      <c r="D21" s="193" t="s">
        <v>164</v>
      </c>
      <c r="E21" s="193"/>
      <c r="F21" s="165" t="s">
        <v>191</v>
      </c>
      <c r="G21" s="165"/>
      <c r="H21" s="85" t="s">
        <v>195</v>
      </c>
      <c r="I21" s="87" t="s">
        <v>199</v>
      </c>
      <c r="J21" s="165" t="s">
        <v>203</v>
      </c>
      <c r="K21" s="165"/>
      <c r="L21" s="165"/>
      <c r="M21" s="165"/>
      <c r="N21" s="165"/>
    </row>
    <row r="22" spans="1:14" ht="27.75" customHeight="1">
      <c r="A22" s="192" t="s">
        <v>213</v>
      </c>
      <c r="B22" s="192"/>
      <c r="C22" s="192"/>
      <c r="D22" s="193" t="s">
        <v>164</v>
      </c>
      <c r="E22" s="193"/>
      <c r="F22" s="165" t="s">
        <v>190</v>
      </c>
      <c r="G22" s="165"/>
      <c r="H22" s="85" t="s">
        <v>194</v>
      </c>
      <c r="I22" s="87" t="s">
        <v>198</v>
      </c>
      <c r="J22" s="165" t="s">
        <v>202</v>
      </c>
      <c r="K22" s="165"/>
      <c r="L22" s="165"/>
      <c r="M22" s="165"/>
      <c r="N22" s="165"/>
    </row>
    <row r="23" spans="1:14" ht="27.75" customHeight="1">
      <c r="A23" s="204" t="s">
        <v>237</v>
      </c>
      <c r="B23" s="198"/>
      <c r="C23" s="196"/>
      <c r="D23" s="162" t="s">
        <v>165</v>
      </c>
      <c r="E23" s="162"/>
      <c r="F23" s="205" t="s">
        <v>235</v>
      </c>
      <c r="G23" s="206"/>
      <c r="H23" s="85"/>
      <c r="I23" s="87"/>
      <c r="J23" s="205">
        <v>0.0041</v>
      </c>
      <c r="K23" s="207"/>
      <c r="L23" s="207"/>
      <c r="M23" s="207"/>
      <c r="N23" s="206"/>
    </row>
    <row r="24" spans="1:14" ht="27.75" customHeight="1">
      <c r="A24" s="124"/>
      <c r="B24" s="125"/>
      <c r="C24" s="126"/>
      <c r="D24" s="181" t="s">
        <v>101</v>
      </c>
      <c r="E24" s="182"/>
      <c r="F24" s="183" t="s">
        <v>224</v>
      </c>
      <c r="G24" s="184"/>
      <c r="H24" s="178" t="s">
        <v>225</v>
      </c>
      <c r="I24" s="179"/>
      <c r="J24" s="185" t="s">
        <v>226</v>
      </c>
      <c r="K24" s="186"/>
      <c r="L24" s="186"/>
      <c r="M24" s="186"/>
      <c r="N24" s="166"/>
    </row>
    <row r="25" spans="1:14" ht="27.75" customHeight="1">
      <c r="A25" s="124"/>
      <c r="B25" s="125"/>
      <c r="C25" s="126"/>
      <c r="D25" s="171" t="s">
        <v>100</v>
      </c>
      <c r="E25" s="172"/>
      <c r="F25" s="173">
        <v>0.05</v>
      </c>
      <c r="G25" s="174"/>
      <c r="H25" s="173">
        <v>0.5</v>
      </c>
      <c r="I25" s="180"/>
      <c r="J25" s="175">
        <v>0.5</v>
      </c>
      <c r="K25" s="176"/>
      <c r="L25" s="176"/>
      <c r="M25" s="176"/>
      <c r="N25" s="177"/>
    </row>
    <row r="26" spans="1:14" ht="27.75" customHeight="1">
      <c r="A26" s="167" t="s">
        <v>219</v>
      </c>
      <c r="B26" s="168"/>
      <c r="C26" s="169"/>
      <c r="D26" s="170" t="s">
        <v>165</v>
      </c>
      <c r="E26" s="164"/>
      <c r="F26" s="165" t="s">
        <v>229</v>
      </c>
      <c r="G26" s="165"/>
      <c r="H26" s="165" t="s">
        <v>230</v>
      </c>
      <c r="I26" s="165"/>
      <c r="J26" s="165" t="s">
        <v>231</v>
      </c>
      <c r="K26" s="165"/>
      <c r="L26" s="165"/>
      <c r="M26" s="165"/>
      <c r="N26" s="165"/>
    </row>
    <row r="27" spans="1:14" ht="27.75" customHeight="1">
      <c r="A27" s="167" t="s">
        <v>220</v>
      </c>
      <c r="B27" s="168"/>
      <c r="C27" s="169"/>
      <c r="D27" s="170" t="s">
        <v>164</v>
      </c>
      <c r="E27" s="164"/>
      <c r="F27" s="165" t="s">
        <v>223</v>
      </c>
      <c r="G27" s="165"/>
      <c r="H27" s="165" t="s">
        <v>227</v>
      </c>
      <c r="I27" s="165"/>
      <c r="J27" s="165" t="s">
        <v>228</v>
      </c>
      <c r="K27" s="165"/>
      <c r="L27" s="165"/>
      <c r="M27" s="165"/>
      <c r="N27" s="165"/>
    </row>
    <row r="28" spans="1:14" ht="27.75" customHeight="1">
      <c r="A28" s="127"/>
      <c r="B28" s="127"/>
      <c r="C28" s="127"/>
      <c r="D28" s="23"/>
      <c r="E28" s="23"/>
      <c r="F28" s="128"/>
      <c r="G28" s="128"/>
      <c r="H28" s="128"/>
      <c r="I28" s="129"/>
      <c r="J28" s="128"/>
      <c r="K28" s="128"/>
      <c r="L28" s="128"/>
      <c r="M28" s="128"/>
      <c r="N28" s="128"/>
    </row>
    <row r="29" spans="1:14" ht="27.75" customHeight="1">
      <c r="A29" s="127"/>
      <c r="B29" s="127"/>
      <c r="C29" s="127"/>
      <c r="D29" s="23"/>
      <c r="E29" s="23"/>
      <c r="F29" s="128"/>
      <c r="G29" s="128"/>
      <c r="H29" s="128"/>
      <c r="I29" s="129"/>
      <c r="J29" s="128"/>
      <c r="K29" s="128"/>
      <c r="L29" s="128"/>
      <c r="M29" s="128"/>
      <c r="N29" s="128"/>
    </row>
    <row r="30" spans="1:2" ht="12.75">
      <c r="A30" s="70" t="s">
        <v>107</v>
      </c>
      <c r="B30" t="s">
        <v>108</v>
      </c>
    </row>
    <row r="31" spans="1:2" ht="12.75">
      <c r="A31" s="56" t="s">
        <v>121</v>
      </c>
      <c r="B31" t="s">
        <v>122</v>
      </c>
    </row>
    <row r="32" spans="1:2" s="90" customFormat="1" ht="12.75">
      <c r="A32" s="123" t="s">
        <v>189</v>
      </c>
      <c r="B32" s="90" t="s">
        <v>140</v>
      </c>
    </row>
    <row r="33" spans="1:13" ht="12.75">
      <c r="A33" s="114" t="s">
        <v>177</v>
      </c>
      <c r="B33" s="115" t="s">
        <v>178</v>
      </c>
      <c r="M33" s="8"/>
    </row>
    <row r="35" ht="12.75">
      <c r="B35" t="s">
        <v>88</v>
      </c>
    </row>
  </sheetData>
  <mergeCells count="94">
    <mergeCell ref="A23:C23"/>
    <mergeCell ref="D23:E23"/>
    <mergeCell ref="F23:G23"/>
    <mergeCell ref="J23:N23"/>
    <mergeCell ref="A20:C20"/>
    <mergeCell ref="D20:E20"/>
    <mergeCell ref="F20:G20"/>
    <mergeCell ref="J20:N20"/>
    <mergeCell ref="A22:C22"/>
    <mergeCell ref="D22:E22"/>
    <mergeCell ref="F22:G22"/>
    <mergeCell ref="J22:N22"/>
    <mergeCell ref="A21:C21"/>
    <mergeCell ref="D21:E21"/>
    <mergeCell ref="F21:G21"/>
    <mergeCell ref="J21:N21"/>
    <mergeCell ref="A19:C19"/>
    <mergeCell ref="D19:E19"/>
    <mergeCell ref="F19:G19"/>
    <mergeCell ref="J19:N19"/>
    <mergeCell ref="A17:C17"/>
    <mergeCell ref="D17:E17"/>
    <mergeCell ref="F17:G17"/>
    <mergeCell ref="J17:N17"/>
    <mergeCell ref="J13:N13"/>
    <mergeCell ref="A14:C14"/>
    <mergeCell ref="D14:E14"/>
    <mergeCell ref="F14:G14"/>
    <mergeCell ref="J14:N14"/>
    <mergeCell ref="A13:C13"/>
    <mergeCell ref="D13:E13"/>
    <mergeCell ref="F13:G13"/>
    <mergeCell ref="A12:C12"/>
    <mergeCell ref="D12:E12"/>
    <mergeCell ref="F12:G12"/>
    <mergeCell ref="J12:N12"/>
    <mergeCell ref="F9:G9"/>
    <mergeCell ref="F10:G10"/>
    <mergeCell ref="F11:G11"/>
    <mergeCell ref="J9:N9"/>
    <mergeCell ref="J10:N10"/>
    <mergeCell ref="J11:N11"/>
    <mergeCell ref="F6:N6"/>
    <mergeCell ref="D4:E4"/>
    <mergeCell ref="D6:E6"/>
    <mergeCell ref="D5:E5"/>
    <mergeCell ref="F4:G4"/>
    <mergeCell ref="F5:G5"/>
    <mergeCell ref="J4:N4"/>
    <mergeCell ref="J5:N5"/>
    <mergeCell ref="F7:G7"/>
    <mergeCell ref="J8:N8"/>
    <mergeCell ref="J7:N7"/>
    <mergeCell ref="A7:C7"/>
    <mergeCell ref="D7:E7"/>
    <mergeCell ref="D8:E8"/>
    <mergeCell ref="A16:C16"/>
    <mergeCell ref="D16:E16"/>
    <mergeCell ref="A8:C8"/>
    <mergeCell ref="F8:G8"/>
    <mergeCell ref="A9:C9"/>
    <mergeCell ref="A10:C10"/>
    <mergeCell ref="A11:C11"/>
    <mergeCell ref="D9:E9"/>
    <mergeCell ref="D10:E10"/>
    <mergeCell ref="D11:E11"/>
    <mergeCell ref="A18:C18"/>
    <mergeCell ref="D18:E18"/>
    <mergeCell ref="F15:G15"/>
    <mergeCell ref="J15:N15"/>
    <mergeCell ref="F16:G16"/>
    <mergeCell ref="J16:N16"/>
    <mergeCell ref="F18:G18"/>
    <mergeCell ref="J18:N18"/>
    <mergeCell ref="A15:C15"/>
    <mergeCell ref="D15:E15"/>
    <mergeCell ref="A26:C26"/>
    <mergeCell ref="D26:E26"/>
    <mergeCell ref="F26:G26"/>
    <mergeCell ref="J26:N26"/>
    <mergeCell ref="H26:I26"/>
    <mergeCell ref="A27:C27"/>
    <mergeCell ref="D27:E27"/>
    <mergeCell ref="F27:G27"/>
    <mergeCell ref="J27:N27"/>
    <mergeCell ref="H27:I27"/>
    <mergeCell ref="D25:E25"/>
    <mergeCell ref="F25:G25"/>
    <mergeCell ref="J25:N25"/>
    <mergeCell ref="H24:I24"/>
    <mergeCell ref="H25:I25"/>
    <mergeCell ref="D24:E24"/>
    <mergeCell ref="F24:G24"/>
    <mergeCell ref="J24:N24"/>
  </mergeCells>
  <printOptions/>
  <pageMargins left="0.41" right="0" top="0.234251969" bottom="0.234251969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1"/>
  <sheetViews>
    <sheetView workbookViewId="0" topLeftCell="A1">
      <selection activeCell="K37" sqref="K37"/>
    </sheetView>
  </sheetViews>
  <sheetFormatPr defaultColWidth="9.140625" defaultRowHeight="12.75"/>
  <cols>
    <col min="4" max="4" width="14.7109375" style="0" customWidth="1"/>
    <col min="5" max="5" width="15.28125" style="0" customWidth="1"/>
    <col min="7" max="7" width="10.7109375" style="0" customWidth="1"/>
  </cols>
  <sheetData>
    <row r="1" spans="1:11" ht="23.25">
      <c r="A1" s="1" t="s">
        <v>68</v>
      </c>
      <c r="B1" s="3"/>
      <c r="C1" s="4"/>
      <c r="D1" s="4"/>
      <c r="E1" s="4"/>
      <c r="F1" s="28"/>
      <c r="K1" s="24" t="s">
        <v>242</v>
      </c>
    </row>
    <row r="2" ht="12.75">
      <c r="F2" s="27"/>
    </row>
    <row r="3" spans="1:11" ht="12.75">
      <c r="A3" s="24" t="s">
        <v>67</v>
      </c>
      <c r="C3" s="240" t="s">
        <v>66</v>
      </c>
      <c r="D3" s="241"/>
      <c r="E3" s="241"/>
      <c r="F3" s="241"/>
      <c r="G3" s="241"/>
      <c r="H3" s="241"/>
      <c r="I3" s="241"/>
      <c r="J3" s="242"/>
      <c r="K3" s="29"/>
    </row>
    <row r="4" spans="2:8" ht="12.75">
      <c r="B4" s="26"/>
      <c r="C4" s="235" t="s">
        <v>65</v>
      </c>
      <c r="D4" s="236"/>
      <c r="E4" s="236"/>
      <c r="F4" s="236"/>
      <c r="G4" s="237"/>
      <c r="H4" s="24"/>
    </row>
    <row r="5" spans="2:8" s="31" customFormat="1" ht="12.75">
      <c r="B5" s="32"/>
      <c r="C5" s="33"/>
      <c r="D5" s="33"/>
      <c r="E5" s="33"/>
      <c r="F5" s="33"/>
      <c r="G5" s="34"/>
      <c r="H5" s="30"/>
    </row>
    <row r="6" spans="4:9" ht="16.5" customHeight="1">
      <c r="D6" s="232" t="s">
        <v>102</v>
      </c>
      <c r="E6" s="233"/>
      <c r="F6" s="238" t="s">
        <v>62</v>
      </c>
      <c r="G6" s="239"/>
      <c r="H6" s="183" t="s">
        <v>63</v>
      </c>
      <c r="I6" s="184"/>
    </row>
    <row r="7" spans="1:9" ht="19.5" customHeight="1">
      <c r="A7" s="59"/>
      <c r="B7" s="59"/>
      <c r="C7" s="60"/>
      <c r="D7" s="248" t="s">
        <v>103</v>
      </c>
      <c r="E7" s="249"/>
      <c r="F7" s="68">
        <v>0.1</v>
      </c>
      <c r="G7" s="69" t="s">
        <v>64</v>
      </c>
      <c r="H7" s="64">
        <v>0.01</v>
      </c>
      <c r="I7" s="65" t="s">
        <v>60</v>
      </c>
    </row>
    <row r="8" spans="1:9" ht="21" customHeight="1">
      <c r="A8" s="59"/>
      <c r="B8" s="59"/>
      <c r="C8" s="60"/>
      <c r="D8" s="199" t="s">
        <v>97</v>
      </c>
      <c r="E8" s="200"/>
      <c r="I8" s="58"/>
    </row>
    <row r="9" spans="1:9" ht="26.25" customHeight="1">
      <c r="A9" s="224" t="s">
        <v>166</v>
      </c>
      <c r="B9" s="225"/>
      <c r="C9" s="226"/>
      <c r="D9" s="195" t="s">
        <v>98</v>
      </c>
      <c r="E9" s="196"/>
      <c r="F9" s="243" t="s">
        <v>129</v>
      </c>
      <c r="G9" s="243"/>
      <c r="H9" s="227" t="s">
        <v>93</v>
      </c>
      <c r="I9" s="227"/>
    </row>
    <row r="10" spans="1:9" ht="26.25" customHeight="1">
      <c r="A10" s="187" t="s">
        <v>104</v>
      </c>
      <c r="B10" s="188"/>
      <c r="C10" s="189"/>
      <c r="D10" s="170" t="s">
        <v>99</v>
      </c>
      <c r="E10" s="234"/>
      <c r="F10" s="244" t="s">
        <v>130</v>
      </c>
      <c r="G10" s="245"/>
      <c r="H10" s="246" t="s">
        <v>94</v>
      </c>
      <c r="I10" s="247"/>
    </row>
    <row r="11" spans="1:9" ht="27.75" customHeight="1">
      <c r="A11" s="192" t="s">
        <v>111</v>
      </c>
      <c r="B11" s="192"/>
      <c r="C11" s="192"/>
      <c r="D11" s="193" t="s">
        <v>99</v>
      </c>
      <c r="E11" s="193"/>
      <c r="F11" s="231" t="s">
        <v>125</v>
      </c>
      <c r="G11" s="231"/>
      <c r="H11" s="221" t="s">
        <v>128</v>
      </c>
      <c r="I11" s="221"/>
    </row>
    <row r="12" spans="1:9" ht="27.75" customHeight="1">
      <c r="A12" s="192" t="s">
        <v>123</v>
      </c>
      <c r="B12" s="192"/>
      <c r="C12" s="192"/>
      <c r="D12" s="193" t="s">
        <v>99</v>
      </c>
      <c r="E12" s="193"/>
      <c r="F12" s="231" t="s">
        <v>124</v>
      </c>
      <c r="G12" s="231"/>
      <c r="H12" s="221" t="s">
        <v>128</v>
      </c>
      <c r="I12" s="221"/>
    </row>
    <row r="13" spans="1:9" ht="27.75" customHeight="1">
      <c r="A13" s="192" t="s">
        <v>116</v>
      </c>
      <c r="B13" s="192"/>
      <c r="C13" s="192"/>
      <c r="D13" s="193" t="s">
        <v>98</v>
      </c>
      <c r="E13" s="193"/>
      <c r="F13" s="231" t="s">
        <v>126</v>
      </c>
      <c r="G13" s="231"/>
      <c r="H13" s="221" t="s">
        <v>128</v>
      </c>
      <c r="I13" s="221"/>
    </row>
    <row r="14" spans="1:12" ht="27.75" customHeight="1">
      <c r="A14" s="192" t="s">
        <v>117</v>
      </c>
      <c r="B14" s="192"/>
      <c r="C14" s="192"/>
      <c r="D14" s="193" t="s">
        <v>98</v>
      </c>
      <c r="E14" s="193"/>
      <c r="F14" s="231" t="s">
        <v>127</v>
      </c>
      <c r="G14" s="231"/>
      <c r="H14" s="221" t="s">
        <v>128</v>
      </c>
      <c r="I14" s="221"/>
      <c r="J14" s="84"/>
      <c r="K14" s="83"/>
      <c r="L14" s="83"/>
    </row>
    <row r="15" spans="1:12" s="47" customFormat="1" ht="23.25" customHeight="1">
      <c r="A15" s="161" t="s">
        <v>137</v>
      </c>
      <c r="B15" s="162"/>
      <c r="C15" s="162"/>
      <c r="D15" s="162" t="s">
        <v>138</v>
      </c>
      <c r="E15" s="162"/>
      <c r="F15" s="229" t="s">
        <v>147</v>
      </c>
      <c r="G15" s="229"/>
      <c r="H15" s="230" t="s">
        <v>148</v>
      </c>
      <c r="I15" s="230"/>
      <c r="J15" s="96"/>
      <c r="K15" s="96"/>
      <c r="L15" s="96"/>
    </row>
    <row r="16" spans="1:9" s="97" customFormat="1" ht="22.5" customHeight="1">
      <c r="A16" s="161" t="s">
        <v>142</v>
      </c>
      <c r="B16" s="161"/>
      <c r="C16" s="161"/>
      <c r="D16" s="162" t="s">
        <v>143</v>
      </c>
      <c r="E16" s="162"/>
      <c r="F16" s="228" t="s">
        <v>146</v>
      </c>
      <c r="G16" s="228"/>
      <c r="H16" s="228" t="s">
        <v>149</v>
      </c>
      <c r="I16" s="228"/>
    </row>
    <row r="17" spans="1:9" s="108" customFormat="1" ht="22.5" customHeight="1">
      <c r="A17" s="250" t="s">
        <v>144</v>
      </c>
      <c r="B17" s="251"/>
      <c r="C17" s="252"/>
      <c r="D17" s="193" t="s">
        <v>138</v>
      </c>
      <c r="E17" s="193"/>
      <c r="F17" s="227" t="s">
        <v>145</v>
      </c>
      <c r="G17" s="227"/>
      <c r="H17" s="253" t="s">
        <v>150</v>
      </c>
      <c r="I17" s="254"/>
    </row>
    <row r="18" spans="1:9" s="108" customFormat="1" ht="22.5" customHeight="1">
      <c r="A18" s="250" t="s">
        <v>151</v>
      </c>
      <c r="B18" s="251"/>
      <c r="C18" s="252"/>
      <c r="D18" s="193" t="s">
        <v>143</v>
      </c>
      <c r="E18" s="193"/>
      <c r="F18" s="227" t="s">
        <v>152</v>
      </c>
      <c r="G18" s="227"/>
      <c r="H18" s="227" t="s">
        <v>153</v>
      </c>
      <c r="I18" s="227"/>
    </row>
    <row r="19" spans="1:9" s="97" customFormat="1" ht="22.5" customHeight="1">
      <c r="A19" s="161" t="s">
        <v>161</v>
      </c>
      <c r="B19" s="161"/>
      <c r="C19" s="161"/>
      <c r="D19" s="162" t="s">
        <v>164</v>
      </c>
      <c r="E19" s="162"/>
      <c r="F19" s="228" t="s">
        <v>168</v>
      </c>
      <c r="G19" s="228"/>
      <c r="H19" s="228">
        <v>0.0374</v>
      </c>
      <c r="I19" s="228"/>
    </row>
    <row r="20" spans="1:9" s="97" customFormat="1" ht="22.5" customHeight="1">
      <c r="A20" s="161" t="s">
        <v>162</v>
      </c>
      <c r="B20" s="161"/>
      <c r="C20" s="161"/>
      <c r="D20" s="162" t="s">
        <v>165</v>
      </c>
      <c r="E20" s="162"/>
      <c r="F20" s="228" t="s">
        <v>169</v>
      </c>
      <c r="G20" s="228"/>
      <c r="H20" s="228">
        <v>0.0695</v>
      </c>
      <c r="I20" s="228"/>
    </row>
    <row r="21" spans="1:9" s="97" customFormat="1" ht="22.5" customHeight="1">
      <c r="A21" s="161" t="s">
        <v>163</v>
      </c>
      <c r="B21" s="161"/>
      <c r="C21" s="161"/>
      <c r="D21" s="162" t="s">
        <v>164</v>
      </c>
      <c r="E21" s="162"/>
      <c r="F21" s="228" t="s">
        <v>170</v>
      </c>
      <c r="G21" s="228"/>
      <c r="H21" s="228">
        <v>0.00225</v>
      </c>
      <c r="I21" s="228"/>
    </row>
    <row r="22" spans="1:9" s="97" customFormat="1" ht="22.5" customHeight="1">
      <c r="A22" s="192" t="s">
        <v>175</v>
      </c>
      <c r="B22" s="192"/>
      <c r="C22" s="192"/>
      <c r="D22" s="255" t="s">
        <v>164</v>
      </c>
      <c r="E22" s="255"/>
      <c r="F22" s="227" t="s">
        <v>167</v>
      </c>
      <c r="G22" s="227"/>
      <c r="H22" s="227"/>
      <c r="I22" s="227"/>
    </row>
    <row r="23" spans="1:9" s="97" customFormat="1" ht="22.5" customHeight="1">
      <c r="A23" s="192" t="s">
        <v>175</v>
      </c>
      <c r="B23" s="192"/>
      <c r="C23" s="192"/>
      <c r="D23" s="255" t="s">
        <v>164</v>
      </c>
      <c r="E23" s="255"/>
      <c r="F23" s="227" t="s">
        <v>171</v>
      </c>
      <c r="G23" s="227"/>
      <c r="H23" s="227"/>
      <c r="I23" s="227"/>
    </row>
    <row r="24" spans="1:9" s="97" customFormat="1" ht="22.5" customHeight="1">
      <c r="A24" s="192" t="s">
        <v>175</v>
      </c>
      <c r="B24" s="192"/>
      <c r="C24" s="192"/>
      <c r="D24" s="255" t="s">
        <v>164</v>
      </c>
      <c r="E24" s="255"/>
      <c r="F24" s="227" t="s">
        <v>172</v>
      </c>
      <c r="G24" s="227"/>
      <c r="H24" s="170" t="s">
        <v>174</v>
      </c>
      <c r="I24" s="164"/>
    </row>
    <row r="25" spans="1:9" s="97" customFormat="1" ht="22.5" customHeight="1">
      <c r="A25" s="192" t="s">
        <v>176</v>
      </c>
      <c r="B25" s="192"/>
      <c r="C25" s="192"/>
      <c r="D25" s="255" t="s">
        <v>164</v>
      </c>
      <c r="E25" s="255"/>
      <c r="F25" s="227" t="s">
        <v>173</v>
      </c>
      <c r="G25" s="227"/>
      <c r="H25" s="170" t="s">
        <v>174</v>
      </c>
      <c r="I25" s="164"/>
    </row>
    <row r="26" spans="1:9" s="97" customFormat="1" ht="22.5" customHeight="1">
      <c r="A26" s="192" t="s">
        <v>179</v>
      </c>
      <c r="B26" s="192"/>
      <c r="C26" s="192"/>
      <c r="D26" s="255" t="s">
        <v>164</v>
      </c>
      <c r="E26" s="255"/>
      <c r="F26" s="208">
        <v>0.033</v>
      </c>
      <c r="G26" s="208"/>
      <c r="H26" s="227"/>
      <c r="I26" s="227"/>
    </row>
    <row r="27" spans="1:9" s="97" customFormat="1" ht="22.5" customHeight="1">
      <c r="A27" s="192" t="s">
        <v>180</v>
      </c>
      <c r="B27" s="192"/>
      <c r="C27" s="192"/>
      <c r="D27" s="255" t="s">
        <v>164</v>
      </c>
      <c r="E27" s="255"/>
      <c r="F27" s="227">
        <v>0.0107</v>
      </c>
      <c r="G27" s="227"/>
      <c r="H27" s="227"/>
      <c r="I27" s="227"/>
    </row>
    <row r="28" spans="1:11" s="97" customFormat="1" ht="22.5" customHeight="1">
      <c r="A28" s="135"/>
      <c r="B28" s="135"/>
      <c r="C28" s="136"/>
      <c r="D28" s="232" t="s">
        <v>102</v>
      </c>
      <c r="E28" s="233"/>
      <c r="F28" s="238" t="s">
        <v>62</v>
      </c>
      <c r="G28" s="239"/>
      <c r="H28" s="183" t="s">
        <v>63</v>
      </c>
      <c r="I28" s="184"/>
      <c r="K28" s="108" t="s">
        <v>241</v>
      </c>
    </row>
    <row r="29" spans="1:9" s="97" customFormat="1" ht="22.5" customHeight="1">
      <c r="A29" s="127"/>
      <c r="B29" s="127"/>
      <c r="C29" s="137"/>
      <c r="D29" s="248" t="s">
        <v>103</v>
      </c>
      <c r="E29" s="249"/>
      <c r="F29" s="68">
        <v>0.1</v>
      </c>
      <c r="G29" s="69" t="s">
        <v>64</v>
      </c>
      <c r="H29" s="64">
        <v>0.01</v>
      </c>
      <c r="I29" s="65" t="s">
        <v>60</v>
      </c>
    </row>
    <row r="30" spans="1:9" s="97" customFormat="1" ht="22.5" customHeight="1">
      <c r="A30" s="133"/>
      <c r="B30" s="133"/>
      <c r="C30" s="134"/>
      <c r="D30" s="199" t="s">
        <v>97</v>
      </c>
      <c r="E30" s="200"/>
      <c r="F30"/>
      <c r="G30"/>
      <c r="H30"/>
      <c r="I30" s="58"/>
    </row>
    <row r="31" spans="1:9" s="97" customFormat="1" ht="22.5" customHeight="1">
      <c r="A31" s="212" t="s">
        <v>217</v>
      </c>
      <c r="B31" s="213"/>
      <c r="C31" s="214"/>
      <c r="D31" s="162" t="s">
        <v>164</v>
      </c>
      <c r="E31" s="162"/>
      <c r="F31" s="222">
        <v>0.028</v>
      </c>
      <c r="G31" s="223"/>
      <c r="H31" s="222">
        <v>0.00027</v>
      </c>
      <c r="I31" s="223"/>
    </row>
    <row r="32" spans="1:9" s="97" customFormat="1" ht="22.5" customHeight="1">
      <c r="A32" s="224" t="s">
        <v>181</v>
      </c>
      <c r="B32" s="225"/>
      <c r="C32" s="226"/>
      <c r="D32" s="170" t="s">
        <v>164</v>
      </c>
      <c r="E32" s="164"/>
      <c r="F32" s="256">
        <v>0.0132</v>
      </c>
      <c r="G32" s="257"/>
      <c r="H32" s="256"/>
      <c r="I32" s="257"/>
    </row>
    <row r="33" spans="1:9" s="97" customFormat="1" ht="22.5" customHeight="1">
      <c r="A33" s="224" t="s">
        <v>182</v>
      </c>
      <c r="B33" s="225"/>
      <c r="C33" s="226"/>
      <c r="D33" s="170" t="s">
        <v>164</v>
      </c>
      <c r="E33" s="164"/>
      <c r="F33" s="227">
        <v>0.0147</v>
      </c>
      <c r="G33" s="227"/>
      <c r="H33" s="227"/>
      <c r="I33" s="227"/>
    </row>
    <row r="34" spans="1:9" s="97" customFormat="1" ht="22.5" customHeight="1">
      <c r="A34" s="224" t="s">
        <v>183</v>
      </c>
      <c r="B34" s="225"/>
      <c r="C34" s="226"/>
      <c r="D34" s="170" t="s">
        <v>165</v>
      </c>
      <c r="E34" s="164"/>
      <c r="F34" s="208">
        <v>0.07</v>
      </c>
      <c r="G34" s="208"/>
      <c r="H34" s="208"/>
      <c r="I34" s="208"/>
    </row>
    <row r="35" spans="1:9" s="97" customFormat="1" ht="22.5" customHeight="1">
      <c r="A35" s="224" t="s">
        <v>183</v>
      </c>
      <c r="B35" s="225"/>
      <c r="C35" s="226"/>
      <c r="D35" s="170" t="s">
        <v>164</v>
      </c>
      <c r="E35" s="164"/>
      <c r="F35" s="258">
        <v>0.01</v>
      </c>
      <c r="G35" s="259"/>
      <c r="H35" s="258"/>
      <c r="I35" s="259"/>
    </row>
    <row r="36" spans="1:9" s="97" customFormat="1" ht="22.5" customHeight="1">
      <c r="A36" s="167" t="s">
        <v>184</v>
      </c>
      <c r="B36" s="168"/>
      <c r="C36" s="169"/>
      <c r="D36" s="170" t="s">
        <v>165</v>
      </c>
      <c r="E36" s="164"/>
      <c r="F36" s="208">
        <v>0.06</v>
      </c>
      <c r="G36" s="208"/>
      <c r="H36" s="208"/>
      <c r="I36" s="208"/>
    </row>
    <row r="37" spans="1:9" s="97" customFormat="1" ht="22.5" customHeight="1">
      <c r="A37" s="212" t="s">
        <v>185</v>
      </c>
      <c r="B37" s="213"/>
      <c r="C37" s="214"/>
      <c r="D37" s="215" t="s">
        <v>164</v>
      </c>
      <c r="E37" s="216"/>
      <c r="F37" s="163">
        <v>0.034</v>
      </c>
      <c r="G37" s="163"/>
      <c r="H37" s="229">
        <v>4E-05</v>
      </c>
      <c r="I37" s="229"/>
    </row>
    <row r="38" spans="1:9" s="97" customFormat="1" ht="22.5" customHeight="1">
      <c r="A38" s="212" t="s">
        <v>206</v>
      </c>
      <c r="B38" s="213"/>
      <c r="C38" s="214"/>
      <c r="D38" s="215" t="s">
        <v>165</v>
      </c>
      <c r="E38" s="216"/>
      <c r="F38" s="163">
        <v>0.049</v>
      </c>
      <c r="G38" s="163"/>
      <c r="H38" s="163" t="s">
        <v>207</v>
      </c>
      <c r="I38" s="163"/>
    </row>
    <row r="39" spans="1:9" s="97" customFormat="1" ht="22.5" customHeight="1">
      <c r="A39" s="167" t="s">
        <v>186</v>
      </c>
      <c r="B39" s="168"/>
      <c r="C39" s="169"/>
      <c r="D39" s="170" t="s">
        <v>164</v>
      </c>
      <c r="E39" s="164"/>
      <c r="F39" s="208">
        <v>0.03</v>
      </c>
      <c r="G39" s="208"/>
      <c r="H39" s="208"/>
      <c r="I39" s="208"/>
    </row>
    <row r="40" spans="1:9" s="97" customFormat="1" ht="22.5" customHeight="1">
      <c r="A40" s="167" t="s">
        <v>234</v>
      </c>
      <c r="B40" s="168"/>
      <c r="C40" s="169"/>
      <c r="D40" s="170" t="s">
        <v>165</v>
      </c>
      <c r="E40" s="164"/>
      <c r="F40" s="208">
        <v>0.021</v>
      </c>
      <c r="G40" s="208"/>
      <c r="H40" s="208"/>
      <c r="I40" s="208"/>
    </row>
    <row r="41" spans="1:9" s="97" customFormat="1" ht="22.5" customHeight="1">
      <c r="A41" s="167" t="s">
        <v>234</v>
      </c>
      <c r="B41" s="168"/>
      <c r="C41" s="169"/>
      <c r="D41" s="170" t="s">
        <v>164</v>
      </c>
      <c r="E41" s="164"/>
      <c r="F41" s="208">
        <v>0.011</v>
      </c>
      <c r="G41" s="208"/>
      <c r="H41" s="208"/>
      <c r="I41" s="208"/>
    </row>
    <row r="42" spans="1:9" ht="27.75" customHeight="1">
      <c r="A42" s="167" t="s">
        <v>219</v>
      </c>
      <c r="B42" s="168"/>
      <c r="C42" s="169"/>
      <c r="D42" s="170" t="s">
        <v>164</v>
      </c>
      <c r="E42" s="164"/>
      <c r="F42" s="165">
        <v>0.013</v>
      </c>
      <c r="G42" s="165"/>
      <c r="H42" s="221" t="s">
        <v>221</v>
      </c>
      <c r="I42" s="221"/>
    </row>
    <row r="43" spans="1:9" ht="27.75" customHeight="1">
      <c r="A43" s="167" t="s">
        <v>220</v>
      </c>
      <c r="B43" s="168"/>
      <c r="C43" s="169"/>
      <c r="D43" s="170" t="s">
        <v>165</v>
      </c>
      <c r="E43" s="164"/>
      <c r="F43" s="165">
        <v>0.004</v>
      </c>
      <c r="G43" s="165"/>
      <c r="H43" s="221" t="s">
        <v>222</v>
      </c>
      <c r="I43" s="221"/>
    </row>
    <row r="44" spans="1:256" s="131" customFormat="1" ht="22.5" customHeight="1">
      <c r="A44" s="212" t="s">
        <v>232</v>
      </c>
      <c r="B44" s="213"/>
      <c r="C44" s="214"/>
      <c r="D44" s="215" t="s">
        <v>164</v>
      </c>
      <c r="E44" s="216"/>
      <c r="F44" s="205">
        <v>0.021</v>
      </c>
      <c r="G44" s="218"/>
      <c r="H44" s="219">
        <v>2E-05</v>
      </c>
      <c r="I44" s="220"/>
      <c r="J44" s="217"/>
      <c r="K44" s="211"/>
      <c r="L44" s="211"/>
      <c r="M44" s="209"/>
      <c r="N44" s="209"/>
      <c r="O44" s="210"/>
      <c r="P44" s="210"/>
      <c r="Q44" s="210"/>
      <c r="R44" s="210"/>
      <c r="S44" s="211"/>
      <c r="T44" s="211"/>
      <c r="U44" s="211"/>
      <c r="V44" s="209"/>
      <c r="W44" s="209"/>
      <c r="X44" s="210"/>
      <c r="Y44" s="210"/>
      <c r="Z44" s="210"/>
      <c r="AA44" s="210"/>
      <c r="AB44" s="211"/>
      <c r="AC44" s="211"/>
      <c r="AD44" s="211"/>
      <c r="AE44" s="209"/>
      <c r="AF44" s="209"/>
      <c r="AG44" s="210"/>
      <c r="AH44" s="210"/>
      <c r="AI44" s="210"/>
      <c r="AJ44" s="210"/>
      <c r="AK44" s="211"/>
      <c r="AL44" s="211"/>
      <c r="AM44" s="211"/>
      <c r="AN44" s="209"/>
      <c r="AO44" s="209"/>
      <c r="AP44" s="210"/>
      <c r="AQ44" s="210"/>
      <c r="AR44" s="210"/>
      <c r="AS44" s="210"/>
      <c r="AT44" s="211"/>
      <c r="AU44" s="211"/>
      <c r="AV44" s="211"/>
      <c r="AW44" s="209"/>
      <c r="AX44" s="209"/>
      <c r="AY44" s="210"/>
      <c r="AZ44" s="210"/>
      <c r="BA44" s="210"/>
      <c r="BB44" s="210"/>
      <c r="BC44" s="211"/>
      <c r="BD44" s="211"/>
      <c r="BE44" s="211"/>
      <c r="BF44" s="209"/>
      <c r="BG44" s="209"/>
      <c r="BH44" s="210"/>
      <c r="BI44" s="210"/>
      <c r="BJ44" s="210"/>
      <c r="BK44" s="210"/>
      <c r="BL44" s="211"/>
      <c r="BM44" s="211"/>
      <c r="BN44" s="211"/>
      <c r="BO44" s="209"/>
      <c r="BP44" s="209"/>
      <c r="BQ44" s="210"/>
      <c r="BR44" s="210"/>
      <c r="BS44" s="210"/>
      <c r="BT44" s="210"/>
      <c r="BU44" s="211"/>
      <c r="BV44" s="211"/>
      <c r="BW44" s="211"/>
      <c r="BX44" s="209"/>
      <c r="BY44" s="209"/>
      <c r="BZ44" s="210"/>
      <c r="CA44" s="210"/>
      <c r="CB44" s="210"/>
      <c r="CC44" s="210"/>
      <c r="CD44" s="211"/>
      <c r="CE44" s="211"/>
      <c r="CF44" s="211"/>
      <c r="CG44" s="209"/>
      <c r="CH44" s="209"/>
      <c r="CI44" s="210"/>
      <c r="CJ44" s="210"/>
      <c r="CK44" s="210"/>
      <c r="CL44" s="210"/>
      <c r="CM44" s="211"/>
      <c r="CN44" s="211"/>
      <c r="CO44" s="211"/>
      <c r="CP44" s="209"/>
      <c r="CQ44" s="209"/>
      <c r="CR44" s="210"/>
      <c r="CS44" s="210"/>
      <c r="CT44" s="210"/>
      <c r="CU44" s="210"/>
      <c r="CV44" s="211"/>
      <c r="CW44" s="211"/>
      <c r="CX44" s="211"/>
      <c r="CY44" s="209"/>
      <c r="CZ44" s="209"/>
      <c r="DA44" s="210"/>
      <c r="DB44" s="210"/>
      <c r="DC44" s="210"/>
      <c r="DD44" s="210"/>
      <c r="DE44" s="211"/>
      <c r="DF44" s="211"/>
      <c r="DG44" s="211"/>
      <c r="DH44" s="209"/>
      <c r="DI44" s="209"/>
      <c r="DJ44" s="210"/>
      <c r="DK44" s="210"/>
      <c r="DL44" s="210"/>
      <c r="DM44" s="210"/>
      <c r="DN44" s="211"/>
      <c r="DO44" s="211"/>
      <c r="DP44" s="211"/>
      <c r="DQ44" s="209"/>
      <c r="DR44" s="209"/>
      <c r="DS44" s="210"/>
      <c r="DT44" s="210"/>
      <c r="DU44" s="210"/>
      <c r="DV44" s="210"/>
      <c r="DW44" s="211"/>
      <c r="DX44" s="211"/>
      <c r="DY44" s="211"/>
      <c r="DZ44" s="209"/>
      <c r="EA44" s="209"/>
      <c r="EB44" s="210"/>
      <c r="EC44" s="210"/>
      <c r="ED44" s="210"/>
      <c r="EE44" s="210"/>
      <c r="EF44" s="211"/>
      <c r="EG44" s="211"/>
      <c r="EH44" s="211"/>
      <c r="EI44" s="209"/>
      <c r="EJ44" s="209"/>
      <c r="EK44" s="210"/>
      <c r="EL44" s="210"/>
      <c r="EM44" s="210"/>
      <c r="EN44" s="210"/>
      <c r="EO44" s="211"/>
      <c r="EP44" s="211"/>
      <c r="EQ44" s="211"/>
      <c r="ER44" s="209"/>
      <c r="ES44" s="209"/>
      <c r="ET44" s="210"/>
      <c r="EU44" s="210"/>
      <c r="EV44" s="210"/>
      <c r="EW44" s="210"/>
      <c r="EX44" s="211"/>
      <c r="EY44" s="211"/>
      <c r="EZ44" s="211"/>
      <c r="FA44" s="209"/>
      <c r="FB44" s="209"/>
      <c r="FC44" s="210"/>
      <c r="FD44" s="210"/>
      <c r="FE44" s="210"/>
      <c r="FF44" s="210"/>
      <c r="FG44" s="211"/>
      <c r="FH44" s="211"/>
      <c r="FI44" s="211"/>
      <c r="FJ44" s="209"/>
      <c r="FK44" s="209"/>
      <c r="FL44" s="210"/>
      <c r="FM44" s="210"/>
      <c r="FN44" s="210"/>
      <c r="FO44" s="210"/>
      <c r="FP44" s="211"/>
      <c r="FQ44" s="211"/>
      <c r="FR44" s="211"/>
      <c r="FS44" s="209"/>
      <c r="FT44" s="209"/>
      <c r="FU44" s="210"/>
      <c r="FV44" s="210"/>
      <c r="FW44" s="210"/>
      <c r="FX44" s="210"/>
      <c r="FY44" s="211"/>
      <c r="FZ44" s="211"/>
      <c r="GA44" s="211"/>
      <c r="GB44" s="209"/>
      <c r="GC44" s="209"/>
      <c r="GD44" s="210"/>
      <c r="GE44" s="210"/>
      <c r="GF44" s="210"/>
      <c r="GG44" s="210"/>
      <c r="GH44" s="211"/>
      <c r="GI44" s="211"/>
      <c r="GJ44" s="211"/>
      <c r="GK44" s="209"/>
      <c r="GL44" s="209"/>
      <c r="GM44" s="210"/>
      <c r="GN44" s="210"/>
      <c r="GO44" s="210"/>
      <c r="GP44" s="210"/>
      <c r="GQ44" s="211"/>
      <c r="GR44" s="211"/>
      <c r="GS44" s="211"/>
      <c r="GT44" s="209"/>
      <c r="GU44" s="209"/>
      <c r="GV44" s="210"/>
      <c r="GW44" s="210"/>
      <c r="GX44" s="210"/>
      <c r="GY44" s="210"/>
      <c r="GZ44" s="211"/>
      <c r="HA44" s="211"/>
      <c r="HB44" s="211"/>
      <c r="HC44" s="209"/>
      <c r="HD44" s="209"/>
      <c r="HE44" s="210"/>
      <c r="HF44" s="210"/>
      <c r="HG44" s="210"/>
      <c r="HH44" s="210"/>
      <c r="HI44" s="211"/>
      <c r="HJ44" s="211"/>
      <c r="HK44" s="211"/>
      <c r="HL44" s="209"/>
      <c r="HM44" s="209"/>
      <c r="HN44" s="210"/>
      <c r="HO44" s="210"/>
      <c r="HP44" s="210"/>
      <c r="HQ44" s="210"/>
      <c r="HR44" s="211"/>
      <c r="HS44" s="211"/>
      <c r="HT44" s="211"/>
      <c r="HU44" s="209"/>
      <c r="HV44" s="209"/>
      <c r="HW44" s="210"/>
      <c r="HX44" s="210"/>
      <c r="HY44" s="210"/>
      <c r="HZ44" s="210"/>
      <c r="IA44" s="211"/>
      <c r="IB44" s="211"/>
      <c r="IC44" s="211"/>
      <c r="ID44" s="209"/>
      <c r="IE44" s="209"/>
      <c r="IF44" s="210"/>
      <c r="IG44" s="210"/>
      <c r="IH44" s="210"/>
      <c r="II44" s="210"/>
      <c r="IJ44" s="211"/>
      <c r="IK44" s="211"/>
      <c r="IL44" s="211"/>
      <c r="IM44" s="209"/>
      <c r="IN44" s="209"/>
      <c r="IO44" s="210"/>
      <c r="IP44" s="210"/>
      <c r="IQ44" s="210"/>
      <c r="IR44" s="210"/>
      <c r="IS44" s="211"/>
      <c r="IT44" s="211"/>
      <c r="IU44" s="211"/>
      <c r="IV44" s="130"/>
    </row>
    <row r="45" spans="1:256" s="131" customFormat="1" ht="22.5" customHeight="1">
      <c r="A45" s="212" t="s">
        <v>233</v>
      </c>
      <c r="B45" s="213"/>
      <c r="C45" s="214"/>
      <c r="D45" s="215" t="s">
        <v>165</v>
      </c>
      <c r="E45" s="216"/>
      <c r="F45" s="205">
        <v>0.015</v>
      </c>
      <c r="G45" s="206"/>
      <c r="H45" s="205" t="s">
        <v>236</v>
      </c>
      <c r="I45" s="206"/>
      <c r="J45" s="217"/>
      <c r="K45" s="211"/>
      <c r="L45" s="211"/>
      <c r="M45" s="209"/>
      <c r="N45" s="209"/>
      <c r="O45" s="210"/>
      <c r="P45" s="210"/>
      <c r="Q45" s="210"/>
      <c r="R45" s="210"/>
      <c r="S45" s="211"/>
      <c r="T45" s="211"/>
      <c r="U45" s="211"/>
      <c r="V45" s="209"/>
      <c r="W45" s="209"/>
      <c r="X45" s="210"/>
      <c r="Y45" s="210"/>
      <c r="Z45" s="210"/>
      <c r="AA45" s="210"/>
      <c r="AB45" s="211"/>
      <c r="AC45" s="211"/>
      <c r="AD45" s="211"/>
      <c r="AE45" s="209"/>
      <c r="AF45" s="209"/>
      <c r="AG45" s="210"/>
      <c r="AH45" s="210"/>
      <c r="AI45" s="210"/>
      <c r="AJ45" s="210"/>
      <c r="AK45" s="211"/>
      <c r="AL45" s="211"/>
      <c r="AM45" s="211"/>
      <c r="AN45" s="209"/>
      <c r="AO45" s="209"/>
      <c r="AP45" s="210"/>
      <c r="AQ45" s="210"/>
      <c r="AR45" s="210"/>
      <c r="AS45" s="210"/>
      <c r="AT45" s="211"/>
      <c r="AU45" s="211"/>
      <c r="AV45" s="211"/>
      <c r="AW45" s="209"/>
      <c r="AX45" s="209"/>
      <c r="AY45" s="210"/>
      <c r="AZ45" s="210"/>
      <c r="BA45" s="210"/>
      <c r="BB45" s="210"/>
      <c r="BC45" s="211"/>
      <c r="BD45" s="211"/>
      <c r="BE45" s="211"/>
      <c r="BF45" s="209"/>
      <c r="BG45" s="209"/>
      <c r="BH45" s="210"/>
      <c r="BI45" s="210"/>
      <c r="BJ45" s="210"/>
      <c r="BK45" s="210"/>
      <c r="BL45" s="211"/>
      <c r="BM45" s="211"/>
      <c r="BN45" s="211"/>
      <c r="BO45" s="209"/>
      <c r="BP45" s="209"/>
      <c r="BQ45" s="210"/>
      <c r="BR45" s="210"/>
      <c r="BS45" s="210"/>
      <c r="BT45" s="210"/>
      <c r="BU45" s="211"/>
      <c r="BV45" s="211"/>
      <c r="BW45" s="211"/>
      <c r="BX45" s="209"/>
      <c r="BY45" s="209"/>
      <c r="BZ45" s="210"/>
      <c r="CA45" s="210"/>
      <c r="CB45" s="210"/>
      <c r="CC45" s="210"/>
      <c r="CD45" s="211"/>
      <c r="CE45" s="211"/>
      <c r="CF45" s="211"/>
      <c r="CG45" s="209"/>
      <c r="CH45" s="209"/>
      <c r="CI45" s="210"/>
      <c r="CJ45" s="210"/>
      <c r="CK45" s="210"/>
      <c r="CL45" s="210"/>
      <c r="CM45" s="211"/>
      <c r="CN45" s="211"/>
      <c r="CO45" s="211"/>
      <c r="CP45" s="209"/>
      <c r="CQ45" s="209"/>
      <c r="CR45" s="210"/>
      <c r="CS45" s="210"/>
      <c r="CT45" s="210"/>
      <c r="CU45" s="210"/>
      <c r="CV45" s="211"/>
      <c r="CW45" s="211"/>
      <c r="CX45" s="211"/>
      <c r="CY45" s="209"/>
      <c r="CZ45" s="209"/>
      <c r="DA45" s="210"/>
      <c r="DB45" s="210"/>
      <c r="DC45" s="210"/>
      <c r="DD45" s="210"/>
      <c r="DE45" s="211"/>
      <c r="DF45" s="211"/>
      <c r="DG45" s="211"/>
      <c r="DH45" s="209"/>
      <c r="DI45" s="209"/>
      <c r="DJ45" s="210"/>
      <c r="DK45" s="210"/>
      <c r="DL45" s="210"/>
      <c r="DM45" s="210"/>
      <c r="DN45" s="211"/>
      <c r="DO45" s="211"/>
      <c r="DP45" s="211"/>
      <c r="DQ45" s="209"/>
      <c r="DR45" s="209"/>
      <c r="DS45" s="210"/>
      <c r="DT45" s="210"/>
      <c r="DU45" s="210"/>
      <c r="DV45" s="210"/>
      <c r="DW45" s="211"/>
      <c r="DX45" s="211"/>
      <c r="DY45" s="211"/>
      <c r="DZ45" s="209"/>
      <c r="EA45" s="209"/>
      <c r="EB45" s="210"/>
      <c r="EC45" s="210"/>
      <c r="ED45" s="210"/>
      <c r="EE45" s="210"/>
      <c r="EF45" s="211"/>
      <c r="EG45" s="211"/>
      <c r="EH45" s="211"/>
      <c r="EI45" s="209"/>
      <c r="EJ45" s="209"/>
      <c r="EK45" s="210"/>
      <c r="EL45" s="210"/>
      <c r="EM45" s="210"/>
      <c r="EN45" s="210"/>
      <c r="EO45" s="211"/>
      <c r="EP45" s="211"/>
      <c r="EQ45" s="211"/>
      <c r="ER45" s="209"/>
      <c r="ES45" s="209"/>
      <c r="ET45" s="210"/>
      <c r="EU45" s="210"/>
      <c r="EV45" s="210"/>
      <c r="EW45" s="210"/>
      <c r="EX45" s="211"/>
      <c r="EY45" s="211"/>
      <c r="EZ45" s="211"/>
      <c r="FA45" s="209"/>
      <c r="FB45" s="209"/>
      <c r="FC45" s="210"/>
      <c r="FD45" s="210"/>
      <c r="FE45" s="210"/>
      <c r="FF45" s="210"/>
      <c r="FG45" s="211"/>
      <c r="FH45" s="211"/>
      <c r="FI45" s="211"/>
      <c r="FJ45" s="209"/>
      <c r="FK45" s="209"/>
      <c r="FL45" s="210"/>
      <c r="FM45" s="210"/>
      <c r="FN45" s="210"/>
      <c r="FO45" s="210"/>
      <c r="FP45" s="211"/>
      <c r="FQ45" s="211"/>
      <c r="FR45" s="211"/>
      <c r="FS45" s="209"/>
      <c r="FT45" s="209"/>
      <c r="FU45" s="210"/>
      <c r="FV45" s="210"/>
      <c r="FW45" s="210"/>
      <c r="FX45" s="210"/>
      <c r="FY45" s="211"/>
      <c r="FZ45" s="211"/>
      <c r="GA45" s="211"/>
      <c r="GB45" s="209"/>
      <c r="GC45" s="209"/>
      <c r="GD45" s="210"/>
      <c r="GE45" s="210"/>
      <c r="GF45" s="210"/>
      <c r="GG45" s="210"/>
      <c r="GH45" s="211"/>
      <c r="GI45" s="211"/>
      <c r="GJ45" s="211"/>
      <c r="GK45" s="209"/>
      <c r="GL45" s="209"/>
      <c r="GM45" s="210"/>
      <c r="GN45" s="210"/>
      <c r="GO45" s="210"/>
      <c r="GP45" s="210"/>
      <c r="GQ45" s="211"/>
      <c r="GR45" s="211"/>
      <c r="GS45" s="211"/>
      <c r="GT45" s="209"/>
      <c r="GU45" s="209"/>
      <c r="GV45" s="210"/>
      <c r="GW45" s="210"/>
      <c r="GX45" s="210"/>
      <c r="GY45" s="210"/>
      <c r="GZ45" s="211"/>
      <c r="HA45" s="211"/>
      <c r="HB45" s="211"/>
      <c r="HC45" s="209"/>
      <c r="HD45" s="209"/>
      <c r="HE45" s="210"/>
      <c r="HF45" s="210"/>
      <c r="HG45" s="210"/>
      <c r="HH45" s="210"/>
      <c r="HI45" s="211"/>
      <c r="HJ45" s="211"/>
      <c r="HK45" s="211"/>
      <c r="HL45" s="209"/>
      <c r="HM45" s="209"/>
      <c r="HN45" s="210"/>
      <c r="HO45" s="210"/>
      <c r="HP45" s="210"/>
      <c r="HQ45" s="210"/>
      <c r="HR45" s="211"/>
      <c r="HS45" s="211"/>
      <c r="HT45" s="211"/>
      <c r="HU45" s="209"/>
      <c r="HV45" s="209"/>
      <c r="HW45" s="210"/>
      <c r="HX45" s="210"/>
      <c r="HY45" s="210"/>
      <c r="HZ45" s="210"/>
      <c r="IA45" s="211"/>
      <c r="IB45" s="211"/>
      <c r="IC45" s="211"/>
      <c r="ID45" s="209"/>
      <c r="IE45" s="209"/>
      <c r="IF45" s="210"/>
      <c r="IG45" s="210"/>
      <c r="IH45" s="210"/>
      <c r="II45" s="210"/>
      <c r="IJ45" s="211"/>
      <c r="IK45" s="211"/>
      <c r="IL45" s="211"/>
      <c r="IM45" s="209"/>
      <c r="IN45" s="209"/>
      <c r="IO45" s="210"/>
      <c r="IP45" s="210"/>
      <c r="IQ45" s="210"/>
      <c r="IR45" s="210"/>
      <c r="IS45" s="211"/>
      <c r="IT45" s="211"/>
      <c r="IU45" s="211"/>
      <c r="IV45" s="130"/>
    </row>
    <row r="46" spans="1:9" s="97" customFormat="1" ht="22.5" customHeight="1">
      <c r="A46" s="119"/>
      <c r="B46" s="119"/>
      <c r="C46" s="119"/>
      <c r="D46" s="96"/>
      <c r="E46" s="96"/>
      <c r="F46" s="120"/>
      <c r="G46" s="120"/>
      <c r="H46" s="120"/>
      <c r="I46" s="120"/>
    </row>
    <row r="47" spans="1:2" ht="12.75">
      <c r="A47" s="70" t="s">
        <v>107</v>
      </c>
      <c r="B47" t="s">
        <v>108</v>
      </c>
    </row>
    <row r="48" spans="1:2" ht="12.75">
      <c r="A48" s="56" t="s">
        <v>121</v>
      </c>
      <c r="B48" t="s">
        <v>122</v>
      </c>
    </row>
    <row r="49" spans="1:2" ht="12.75">
      <c r="A49" s="89" t="s">
        <v>139</v>
      </c>
      <c r="B49" s="90" t="s">
        <v>140</v>
      </c>
    </row>
    <row r="50" spans="1:2" ht="12.75">
      <c r="A50" s="114" t="s">
        <v>177</v>
      </c>
      <c r="B50" s="115" t="s">
        <v>178</v>
      </c>
    </row>
    <row r="51" ht="12.75">
      <c r="A51" s="114"/>
    </row>
  </sheetData>
  <mergeCells count="366">
    <mergeCell ref="D30:E30"/>
    <mergeCell ref="D28:E28"/>
    <mergeCell ref="F28:G28"/>
    <mergeCell ref="H28:I28"/>
    <mergeCell ref="D29:E29"/>
    <mergeCell ref="A39:C39"/>
    <mergeCell ref="D39:E39"/>
    <mergeCell ref="F39:G39"/>
    <mergeCell ref="H39:I39"/>
    <mergeCell ref="A38:C38"/>
    <mergeCell ref="D38:E38"/>
    <mergeCell ref="F38:G38"/>
    <mergeCell ref="H38:I38"/>
    <mergeCell ref="A37:C37"/>
    <mergeCell ref="D37:E37"/>
    <mergeCell ref="F37:G37"/>
    <mergeCell ref="H37:I37"/>
    <mergeCell ref="A36:C36"/>
    <mergeCell ref="D36:E36"/>
    <mergeCell ref="F36:G36"/>
    <mergeCell ref="H36:I36"/>
    <mergeCell ref="A35:C35"/>
    <mergeCell ref="D35:E35"/>
    <mergeCell ref="F35:G35"/>
    <mergeCell ref="H35:I35"/>
    <mergeCell ref="H26:I26"/>
    <mergeCell ref="A27:C27"/>
    <mergeCell ref="A32:C32"/>
    <mergeCell ref="A24:C24"/>
    <mergeCell ref="D24:E24"/>
    <mergeCell ref="D32:E32"/>
    <mergeCell ref="A25:C25"/>
    <mergeCell ref="D25:E25"/>
    <mergeCell ref="A26:C26"/>
    <mergeCell ref="D26:E26"/>
    <mergeCell ref="F32:G32"/>
    <mergeCell ref="D27:E27"/>
    <mergeCell ref="F27:G27"/>
    <mergeCell ref="H24:I24"/>
    <mergeCell ref="F24:G24"/>
    <mergeCell ref="H27:I27"/>
    <mergeCell ref="H32:I32"/>
    <mergeCell ref="F25:G25"/>
    <mergeCell ref="H25:I25"/>
    <mergeCell ref="F26:G26"/>
    <mergeCell ref="A23:C23"/>
    <mergeCell ref="D23:E23"/>
    <mergeCell ref="F23:G23"/>
    <mergeCell ref="H23:I23"/>
    <mergeCell ref="A22:C22"/>
    <mergeCell ref="D22:E22"/>
    <mergeCell ref="F22:G22"/>
    <mergeCell ref="H22:I22"/>
    <mergeCell ref="A19:C19"/>
    <mergeCell ref="D19:E19"/>
    <mergeCell ref="H19:I19"/>
    <mergeCell ref="A18:C18"/>
    <mergeCell ref="D18:E18"/>
    <mergeCell ref="F18:G18"/>
    <mergeCell ref="H18:I18"/>
    <mergeCell ref="A17:C17"/>
    <mergeCell ref="D17:E17"/>
    <mergeCell ref="F17:G17"/>
    <mergeCell ref="H17:I17"/>
    <mergeCell ref="F16:G16"/>
    <mergeCell ref="H16:I16"/>
    <mergeCell ref="A16:C16"/>
    <mergeCell ref="D16:E16"/>
    <mergeCell ref="H12:I12"/>
    <mergeCell ref="H13:I13"/>
    <mergeCell ref="H14:I14"/>
    <mergeCell ref="C3:J3"/>
    <mergeCell ref="F9:G9"/>
    <mergeCell ref="H9:I9"/>
    <mergeCell ref="F10:G10"/>
    <mergeCell ref="H10:I10"/>
    <mergeCell ref="D7:E7"/>
    <mergeCell ref="D8:E8"/>
    <mergeCell ref="C4:G4"/>
    <mergeCell ref="F6:G6"/>
    <mergeCell ref="H6:I6"/>
    <mergeCell ref="A14:C14"/>
    <mergeCell ref="D14:E14"/>
    <mergeCell ref="F12:G12"/>
    <mergeCell ref="A12:C12"/>
    <mergeCell ref="D12:E12"/>
    <mergeCell ref="A13:C13"/>
    <mergeCell ref="D13:E13"/>
    <mergeCell ref="F13:G13"/>
    <mergeCell ref="F14:G14"/>
    <mergeCell ref="A9:C9"/>
    <mergeCell ref="D6:E6"/>
    <mergeCell ref="A10:C10"/>
    <mergeCell ref="D10:E10"/>
    <mergeCell ref="D9:E9"/>
    <mergeCell ref="H11:I11"/>
    <mergeCell ref="D11:E11"/>
    <mergeCell ref="F11:G11"/>
    <mergeCell ref="A11:C11"/>
    <mergeCell ref="A15:C15"/>
    <mergeCell ref="D15:E15"/>
    <mergeCell ref="F15:G15"/>
    <mergeCell ref="H15:I15"/>
    <mergeCell ref="A20:C20"/>
    <mergeCell ref="A21:C21"/>
    <mergeCell ref="D20:E20"/>
    <mergeCell ref="D21:E21"/>
    <mergeCell ref="H20:I20"/>
    <mergeCell ref="H21:I21"/>
    <mergeCell ref="F19:G19"/>
    <mergeCell ref="F20:G20"/>
    <mergeCell ref="F21:G21"/>
    <mergeCell ref="A33:C33"/>
    <mergeCell ref="D33:E33"/>
    <mergeCell ref="F33:G33"/>
    <mergeCell ref="H33:I33"/>
    <mergeCell ref="A34:C34"/>
    <mergeCell ref="D34:E34"/>
    <mergeCell ref="F34:G34"/>
    <mergeCell ref="H34:I34"/>
    <mergeCell ref="A31:C31"/>
    <mergeCell ref="D31:E31"/>
    <mergeCell ref="F31:G31"/>
    <mergeCell ref="H31:I31"/>
    <mergeCell ref="A42:C42"/>
    <mergeCell ref="D42:E42"/>
    <mergeCell ref="F42:G42"/>
    <mergeCell ref="H42:I42"/>
    <mergeCell ref="A43:C43"/>
    <mergeCell ref="D43:E43"/>
    <mergeCell ref="F43:G43"/>
    <mergeCell ref="H43:I43"/>
    <mergeCell ref="A44:C44"/>
    <mergeCell ref="D44:E44"/>
    <mergeCell ref="F44:G44"/>
    <mergeCell ref="H44:I44"/>
    <mergeCell ref="J44:L44"/>
    <mergeCell ref="M44:N44"/>
    <mergeCell ref="O44:P44"/>
    <mergeCell ref="Q44:R44"/>
    <mergeCell ref="S44:U44"/>
    <mergeCell ref="V44:W44"/>
    <mergeCell ref="X44:Y44"/>
    <mergeCell ref="Z44:AA44"/>
    <mergeCell ref="AB44:AD44"/>
    <mergeCell ref="AE44:AF44"/>
    <mergeCell ref="AG44:AH44"/>
    <mergeCell ref="AI44:AJ44"/>
    <mergeCell ref="AK44:AM44"/>
    <mergeCell ref="AN44:AO44"/>
    <mergeCell ref="AP44:AQ44"/>
    <mergeCell ref="AR44:AS44"/>
    <mergeCell ref="AT44:AV44"/>
    <mergeCell ref="AW44:AX44"/>
    <mergeCell ref="AY44:AZ44"/>
    <mergeCell ref="BA44:BB44"/>
    <mergeCell ref="BC44:BE44"/>
    <mergeCell ref="BF44:BG44"/>
    <mergeCell ref="BH44:BI44"/>
    <mergeCell ref="BJ44:BK44"/>
    <mergeCell ref="BL44:BN44"/>
    <mergeCell ref="BO44:BP44"/>
    <mergeCell ref="BQ44:BR44"/>
    <mergeCell ref="BS44:BT44"/>
    <mergeCell ref="BU44:BW44"/>
    <mergeCell ref="BX44:BY44"/>
    <mergeCell ref="BZ44:CA44"/>
    <mergeCell ref="CB44:CC44"/>
    <mergeCell ref="CD44:CF44"/>
    <mergeCell ref="CG44:CH44"/>
    <mergeCell ref="CI44:CJ44"/>
    <mergeCell ref="CK44:CL44"/>
    <mergeCell ref="CM44:CO44"/>
    <mergeCell ref="CP44:CQ44"/>
    <mergeCell ref="CR44:CS44"/>
    <mergeCell ref="CT44:CU44"/>
    <mergeCell ref="CV44:CX44"/>
    <mergeCell ref="CY44:CZ44"/>
    <mergeCell ref="DA44:DB44"/>
    <mergeCell ref="DC44:DD44"/>
    <mergeCell ref="DE44:DG44"/>
    <mergeCell ref="DH44:DI44"/>
    <mergeCell ref="DJ44:DK44"/>
    <mergeCell ref="DL44:DM44"/>
    <mergeCell ref="DN44:DP44"/>
    <mergeCell ref="DQ44:DR44"/>
    <mergeCell ref="DS44:DT44"/>
    <mergeCell ref="DU44:DV44"/>
    <mergeCell ref="DW44:DY44"/>
    <mergeCell ref="DZ44:EA44"/>
    <mergeCell ref="EB44:EC44"/>
    <mergeCell ref="ED44:EE44"/>
    <mergeCell ref="EF44:EH44"/>
    <mergeCell ref="EI44:EJ44"/>
    <mergeCell ref="EK44:EL44"/>
    <mergeCell ref="EM44:EN44"/>
    <mergeCell ref="EO44:EQ44"/>
    <mergeCell ref="ER44:ES44"/>
    <mergeCell ref="ET44:EU44"/>
    <mergeCell ref="EV44:EW44"/>
    <mergeCell ref="EX44:EZ44"/>
    <mergeCell ref="FA44:FB44"/>
    <mergeCell ref="FC44:FD44"/>
    <mergeCell ref="FE44:FF44"/>
    <mergeCell ref="FG44:FI44"/>
    <mergeCell ref="FJ44:FK44"/>
    <mergeCell ref="FL44:FM44"/>
    <mergeCell ref="FN44:FO44"/>
    <mergeCell ref="FP44:FR44"/>
    <mergeCell ref="FS44:FT44"/>
    <mergeCell ref="FU44:FV44"/>
    <mergeCell ref="FW44:FX44"/>
    <mergeCell ref="FY44:GA44"/>
    <mergeCell ref="GB44:GC44"/>
    <mergeCell ref="GD44:GE44"/>
    <mergeCell ref="GF44:GG44"/>
    <mergeCell ref="GH44:GJ44"/>
    <mergeCell ref="GK44:GL44"/>
    <mergeCell ref="GM44:GN44"/>
    <mergeCell ref="GO44:GP44"/>
    <mergeCell ref="GQ44:GS44"/>
    <mergeCell ref="GT44:GU44"/>
    <mergeCell ref="GV44:GW44"/>
    <mergeCell ref="GX44:GY44"/>
    <mergeCell ref="GZ44:HB44"/>
    <mergeCell ref="HC44:HD44"/>
    <mergeCell ref="HE44:HF44"/>
    <mergeCell ref="HG44:HH44"/>
    <mergeCell ref="HI44:HK44"/>
    <mergeCell ref="HL44:HM44"/>
    <mergeCell ref="HN44:HO44"/>
    <mergeCell ref="HP44:HQ44"/>
    <mergeCell ref="HR44:HT44"/>
    <mergeCell ref="HU44:HV44"/>
    <mergeCell ref="HW44:HX44"/>
    <mergeCell ref="HY44:HZ44"/>
    <mergeCell ref="IA44:IC44"/>
    <mergeCell ref="ID44:IE44"/>
    <mergeCell ref="IF44:IG44"/>
    <mergeCell ref="IH44:II44"/>
    <mergeCell ref="IJ44:IL44"/>
    <mergeCell ref="IM44:IN44"/>
    <mergeCell ref="IO44:IP44"/>
    <mergeCell ref="IQ44:IR44"/>
    <mergeCell ref="IS44:IU44"/>
    <mergeCell ref="A45:C45"/>
    <mergeCell ref="D45:E45"/>
    <mergeCell ref="F45:G45"/>
    <mergeCell ref="H45:I45"/>
    <mergeCell ref="J45:L45"/>
    <mergeCell ref="M45:N45"/>
    <mergeCell ref="O45:P45"/>
    <mergeCell ref="Q45:R45"/>
    <mergeCell ref="S45:U45"/>
    <mergeCell ref="V45:W45"/>
    <mergeCell ref="X45:Y45"/>
    <mergeCell ref="Z45:AA45"/>
    <mergeCell ref="AB45:AD45"/>
    <mergeCell ref="AE45:AF45"/>
    <mergeCell ref="AG45:AH45"/>
    <mergeCell ref="AI45:AJ45"/>
    <mergeCell ref="AK45:AM45"/>
    <mergeCell ref="AN45:AO45"/>
    <mergeCell ref="AP45:AQ45"/>
    <mergeCell ref="AR45:AS45"/>
    <mergeCell ref="AT45:AV45"/>
    <mergeCell ref="AW45:AX45"/>
    <mergeCell ref="AY45:AZ45"/>
    <mergeCell ref="BA45:BB45"/>
    <mergeCell ref="BC45:BE45"/>
    <mergeCell ref="BF45:BG45"/>
    <mergeCell ref="BH45:BI45"/>
    <mergeCell ref="BJ45:BK45"/>
    <mergeCell ref="BL45:BN45"/>
    <mergeCell ref="BO45:BP45"/>
    <mergeCell ref="BQ45:BR45"/>
    <mergeCell ref="BS45:BT45"/>
    <mergeCell ref="BU45:BW45"/>
    <mergeCell ref="BX45:BY45"/>
    <mergeCell ref="BZ45:CA45"/>
    <mergeCell ref="CB45:CC45"/>
    <mergeCell ref="CD45:CF45"/>
    <mergeCell ref="CG45:CH45"/>
    <mergeCell ref="CI45:CJ45"/>
    <mergeCell ref="CK45:CL45"/>
    <mergeCell ref="CM45:CO45"/>
    <mergeCell ref="CP45:CQ45"/>
    <mergeCell ref="CR45:CS45"/>
    <mergeCell ref="CT45:CU45"/>
    <mergeCell ref="CV45:CX45"/>
    <mergeCell ref="CY45:CZ45"/>
    <mergeCell ref="DA45:DB45"/>
    <mergeCell ref="DC45:DD45"/>
    <mergeCell ref="DE45:DG45"/>
    <mergeCell ref="DH45:DI45"/>
    <mergeCell ref="DJ45:DK45"/>
    <mergeCell ref="DL45:DM45"/>
    <mergeCell ref="DN45:DP45"/>
    <mergeCell ref="DQ45:DR45"/>
    <mergeCell ref="DS45:DT45"/>
    <mergeCell ref="DU45:DV45"/>
    <mergeCell ref="DW45:DY45"/>
    <mergeCell ref="DZ45:EA45"/>
    <mergeCell ref="EB45:EC45"/>
    <mergeCell ref="ED45:EE45"/>
    <mergeCell ref="EF45:EH45"/>
    <mergeCell ref="EI45:EJ45"/>
    <mergeCell ref="EK45:EL45"/>
    <mergeCell ref="EM45:EN45"/>
    <mergeCell ref="EO45:EQ45"/>
    <mergeCell ref="ER45:ES45"/>
    <mergeCell ref="ET45:EU45"/>
    <mergeCell ref="EV45:EW45"/>
    <mergeCell ref="EX45:EZ45"/>
    <mergeCell ref="FA45:FB45"/>
    <mergeCell ref="FC45:FD45"/>
    <mergeCell ref="FE45:FF45"/>
    <mergeCell ref="FG45:FI45"/>
    <mergeCell ref="FJ45:FK45"/>
    <mergeCell ref="FL45:FM45"/>
    <mergeCell ref="FN45:FO45"/>
    <mergeCell ref="FP45:FR45"/>
    <mergeCell ref="FS45:FT45"/>
    <mergeCell ref="FU45:FV45"/>
    <mergeCell ref="FW45:FX45"/>
    <mergeCell ref="FY45:GA45"/>
    <mergeCell ref="GB45:GC45"/>
    <mergeCell ref="GD45:GE45"/>
    <mergeCell ref="GF45:GG45"/>
    <mergeCell ref="GH45:GJ45"/>
    <mergeCell ref="GK45:GL45"/>
    <mergeCell ref="GM45:GN45"/>
    <mergeCell ref="GO45:GP45"/>
    <mergeCell ref="GQ45:GS45"/>
    <mergeCell ref="GT45:GU45"/>
    <mergeCell ref="GV45:GW45"/>
    <mergeCell ref="GX45:GY45"/>
    <mergeCell ref="GZ45:HB45"/>
    <mergeCell ref="HC45:HD45"/>
    <mergeCell ref="HE45:HF45"/>
    <mergeCell ref="HG45:HH45"/>
    <mergeCell ref="HI45:HK45"/>
    <mergeCell ref="HL45:HM45"/>
    <mergeCell ref="HN45:HO45"/>
    <mergeCell ref="HP45:HQ45"/>
    <mergeCell ref="HR45:HT45"/>
    <mergeCell ref="HU45:HV45"/>
    <mergeCell ref="HW45:HX45"/>
    <mergeCell ref="HY45:HZ45"/>
    <mergeCell ref="IA45:IC45"/>
    <mergeCell ref="ID45:IE45"/>
    <mergeCell ref="IF45:IG45"/>
    <mergeCell ref="IH45:II45"/>
    <mergeCell ref="IJ45:IL45"/>
    <mergeCell ref="IM45:IN45"/>
    <mergeCell ref="IO45:IP45"/>
    <mergeCell ref="IQ45:IR45"/>
    <mergeCell ref="IS45:IU45"/>
    <mergeCell ref="A40:C40"/>
    <mergeCell ref="D40:E40"/>
    <mergeCell ref="F40:G40"/>
    <mergeCell ref="H40:I40"/>
    <mergeCell ref="A41:C41"/>
    <mergeCell ref="D41:E41"/>
    <mergeCell ref="F41:G41"/>
    <mergeCell ref="H41:I41"/>
  </mergeCells>
  <printOptions/>
  <pageMargins left="0.44" right="0.037401575" top="0.234251969" bottom="0.234251969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pc-lscarselli</dc:creator>
  <cp:keywords/>
  <dc:description/>
  <cp:lastModifiedBy>pc-mlongo</cp:lastModifiedBy>
  <cp:lastPrinted>2004-05-10T10:35:13Z</cp:lastPrinted>
  <dcterms:created xsi:type="dcterms:W3CDTF">2002-10-30T07:58:09Z</dcterms:created>
  <dcterms:modified xsi:type="dcterms:W3CDTF">2004-05-03T16:35:09Z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